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7350" windowHeight="6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2" i="1"/>
  <c r="F1" i="1" l="1"/>
  <c r="G3" i="1" s="1"/>
  <c r="G9" i="1" l="1"/>
  <c r="G43" i="1"/>
  <c r="G87" i="1"/>
  <c r="G19" i="1"/>
  <c r="G51" i="1"/>
  <c r="G99" i="1"/>
  <c r="G23" i="1"/>
  <c r="G59" i="1"/>
  <c r="G179" i="1"/>
  <c r="G27" i="1"/>
  <c r="G71" i="1"/>
  <c r="G187" i="1"/>
  <c r="G7" i="1"/>
  <c r="G39" i="1"/>
  <c r="G67" i="1"/>
  <c r="G139" i="1"/>
  <c r="G103" i="1"/>
  <c r="G78" i="1"/>
  <c r="G130" i="1"/>
  <c r="G20" i="1"/>
  <c r="G11" i="1"/>
  <c r="G35" i="1"/>
  <c r="G55" i="1"/>
  <c r="G83" i="1"/>
  <c r="G135" i="1"/>
  <c r="G70" i="1"/>
  <c r="G76" i="1"/>
  <c r="G75" i="1"/>
  <c r="G91" i="1"/>
  <c r="G115" i="1"/>
  <c r="G147" i="1"/>
  <c r="G14" i="1"/>
  <c r="G116" i="1"/>
  <c r="G15" i="1"/>
  <c r="G31" i="1"/>
  <c r="G47" i="1"/>
  <c r="G63" i="1"/>
  <c r="G79" i="1"/>
  <c r="G95" i="1"/>
  <c r="G119" i="1"/>
  <c r="G163" i="1"/>
  <c r="G54" i="1"/>
  <c r="G178" i="1"/>
  <c r="G144" i="1"/>
  <c r="G167" i="1"/>
  <c r="G22" i="1"/>
  <c r="G114" i="1"/>
  <c r="G44" i="1"/>
  <c r="G188" i="1"/>
  <c r="G123" i="1"/>
  <c r="G155" i="1"/>
  <c r="G183" i="1"/>
  <c r="G38" i="1"/>
  <c r="G106" i="1"/>
  <c r="G186" i="1"/>
  <c r="G80" i="1"/>
  <c r="G2" i="1"/>
  <c r="G140" i="1"/>
  <c r="G166" i="1"/>
  <c r="G107" i="1"/>
  <c r="G131" i="1"/>
  <c r="G151" i="1"/>
  <c r="G171" i="1"/>
  <c r="G10" i="1"/>
  <c r="G46" i="1"/>
  <c r="G86" i="1"/>
  <c r="G154" i="1"/>
  <c r="G32" i="1"/>
  <c r="G100" i="1"/>
  <c r="G172" i="1"/>
  <c r="G37" i="1"/>
  <c r="G102" i="1"/>
  <c r="G146" i="1"/>
  <c r="G4" i="1"/>
  <c r="G60" i="1"/>
  <c r="G108" i="1"/>
  <c r="G160" i="1"/>
  <c r="G90" i="1"/>
  <c r="G73" i="1"/>
  <c r="G98" i="1"/>
  <c r="G101" i="1"/>
  <c r="G111" i="1"/>
  <c r="G127" i="1"/>
  <c r="G143" i="1"/>
  <c r="G159" i="1"/>
  <c r="G175" i="1"/>
  <c r="G191" i="1"/>
  <c r="G30" i="1"/>
  <c r="G62" i="1"/>
  <c r="G94" i="1"/>
  <c r="G122" i="1"/>
  <c r="G162" i="1"/>
  <c r="G16" i="1"/>
  <c r="G52" i="1"/>
  <c r="G84" i="1"/>
  <c r="G128" i="1"/>
  <c r="G164" i="1"/>
  <c r="G58" i="1"/>
  <c r="G174" i="1"/>
  <c r="G121" i="1"/>
  <c r="G34" i="1"/>
  <c r="G142" i="1"/>
  <c r="G41" i="1"/>
  <c r="G137" i="1"/>
  <c r="G12" i="1"/>
  <c r="G36" i="1"/>
  <c r="G64" i="1"/>
  <c r="G96" i="1"/>
  <c r="G124" i="1"/>
  <c r="G148" i="1"/>
  <c r="G180" i="1"/>
  <c r="G42" i="1"/>
  <c r="G126" i="1"/>
  <c r="G21" i="1"/>
  <c r="G77" i="1"/>
  <c r="G153" i="1"/>
  <c r="G138" i="1"/>
  <c r="G170" i="1"/>
  <c r="G8" i="1"/>
  <c r="G28" i="1"/>
  <c r="G48" i="1"/>
  <c r="G68" i="1"/>
  <c r="G92" i="1"/>
  <c r="G112" i="1"/>
  <c r="G132" i="1"/>
  <c r="G156" i="1"/>
  <c r="G176" i="1"/>
  <c r="G6" i="1"/>
  <c r="G74" i="1"/>
  <c r="G134" i="1"/>
  <c r="G5" i="1"/>
  <c r="G61" i="1"/>
  <c r="G105" i="1"/>
  <c r="G165" i="1"/>
  <c r="G24" i="1"/>
  <c r="G40" i="1"/>
  <c r="G56" i="1"/>
  <c r="G72" i="1"/>
  <c r="G88" i="1"/>
  <c r="G104" i="1"/>
  <c r="G120" i="1"/>
  <c r="G136" i="1"/>
  <c r="G152" i="1"/>
  <c r="G168" i="1"/>
  <c r="G184" i="1"/>
  <c r="G26" i="1"/>
  <c r="G66" i="1"/>
  <c r="G110" i="1"/>
  <c r="G158" i="1"/>
  <c r="G13" i="1"/>
  <c r="G53" i="1"/>
  <c r="G93" i="1"/>
  <c r="G125" i="1"/>
  <c r="G173" i="1"/>
  <c r="G29" i="1"/>
  <c r="G57" i="1"/>
  <c r="G85" i="1"/>
  <c r="G117" i="1"/>
  <c r="G141" i="1"/>
  <c r="G181" i="1"/>
  <c r="G190" i="1"/>
  <c r="G25" i="1"/>
  <c r="G45" i="1"/>
  <c r="G69" i="1"/>
  <c r="G89" i="1"/>
  <c r="G109" i="1"/>
  <c r="G133" i="1"/>
  <c r="G157" i="1"/>
  <c r="G185" i="1"/>
  <c r="G18" i="1"/>
  <c r="G50" i="1"/>
  <c r="G82" i="1"/>
  <c r="G118" i="1"/>
  <c r="G150" i="1"/>
  <c r="G182" i="1"/>
  <c r="G17" i="1"/>
  <c r="G33" i="1"/>
  <c r="G49" i="1"/>
  <c r="G65" i="1"/>
  <c r="G81" i="1"/>
  <c r="G97" i="1"/>
  <c r="G113" i="1"/>
  <c r="G129" i="1"/>
  <c r="G149" i="1"/>
  <c r="G169" i="1"/>
  <c r="G189" i="1"/>
  <c r="G145" i="1"/>
  <c r="G161" i="1"/>
  <c r="G177" i="1"/>
</calcChain>
</file>

<file path=xl/sharedStrings.xml><?xml version="1.0" encoding="utf-8"?>
<sst xmlns="http://schemas.openxmlformats.org/spreadsheetml/2006/main" count="198" uniqueCount="198">
  <si>
    <t>ΑΕΜ</t>
  </si>
  <si>
    <t>Εξάμηνο</t>
  </si>
  <si>
    <t>152025</t>
  </si>
  <si>
    <t>151900</t>
  </si>
  <si>
    <t>151839</t>
  </si>
  <si>
    <t>151796</t>
  </si>
  <si>
    <t>151775</t>
  </si>
  <si>
    <t>151794</t>
  </si>
  <si>
    <t>151801</t>
  </si>
  <si>
    <t>151889</t>
  </si>
  <si>
    <t>152064</t>
  </si>
  <si>
    <t>151860</t>
  </si>
  <si>
    <t>151235</t>
  </si>
  <si>
    <t>151875</t>
  </si>
  <si>
    <t>151886</t>
  </si>
  <si>
    <t>151995</t>
  </si>
  <si>
    <t>151449</t>
  </si>
  <si>
    <t>151981</t>
  </si>
  <si>
    <t>151810</t>
  </si>
  <si>
    <t>152002</t>
  </si>
  <si>
    <t>151652</t>
  </si>
  <si>
    <t>151850</t>
  </si>
  <si>
    <t>151919</t>
  </si>
  <si>
    <t>151957</t>
  </si>
  <si>
    <t>151146</t>
  </si>
  <si>
    <t>151542</t>
  </si>
  <si>
    <t>151827</t>
  </si>
  <si>
    <t>151381</t>
  </si>
  <si>
    <t>151157</t>
  </si>
  <si>
    <t>152066</t>
  </si>
  <si>
    <t>151804</t>
  </si>
  <si>
    <t>151820</t>
  </si>
  <si>
    <t>151557</t>
  </si>
  <si>
    <t>151918</t>
  </si>
  <si>
    <t>151262</t>
  </si>
  <si>
    <t>151986</t>
  </si>
  <si>
    <t>152019</t>
  </si>
  <si>
    <t>151847</t>
  </si>
  <si>
    <t>151958</t>
  </si>
  <si>
    <t>151676</t>
  </si>
  <si>
    <t>151778</t>
  </si>
  <si>
    <t>151932</t>
  </si>
  <si>
    <t>151959</t>
  </si>
  <si>
    <t>152034</t>
  </si>
  <si>
    <t>151962</t>
  </si>
  <si>
    <t>152037</t>
  </si>
  <si>
    <t>151532</t>
  </si>
  <si>
    <t>151969</t>
  </si>
  <si>
    <t>151819</t>
  </si>
  <si>
    <t>151871</t>
  </si>
  <si>
    <t>151786</t>
  </si>
  <si>
    <t>151228</t>
  </si>
  <si>
    <t>151868</t>
  </si>
  <si>
    <t>152006</t>
  </si>
  <si>
    <t>151517</t>
  </si>
  <si>
    <t>151716</t>
  </si>
  <si>
    <t>151909</t>
  </si>
  <si>
    <t>151842</t>
  </si>
  <si>
    <t>152004</t>
  </si>
  <si>
    <t>151923</t>
  </si>
  <si>
    <t>151845</t>
  </si>
  <si>
    <t>151739</t>
  </si>
  <si>
    <t>151793</t>
  </si>
  <si>
    <t>151912</t>
  </si>
  <si>
    <t>151383</t>
  </si>
  <si>
    <t>151267</t>
  </si>
  <si>
    <t>152056</t>
  </si>
  <si>
    <t>151982</t>
  </si>
  <si>
    <t>151950</t>
  </si>
  <si>
    <t>151901</t>
  </si>
  <si>
    <t>151924</t>
  </si>
  <si>
    <t>151799</t>
  </si>
  <si>
    <t>151742</t>
  </si>
  <si>
    <t>151940</t>
  </si>
  <si>
    <t>151811</t>
  </si>
  <si>
    <t>151633</t>
  </si>
  <si>
    <t>151261</t>
  </si>
  <si>
    <t>151943</t>
  </si>
  <si>
    <t>151812</t>
  </si>
  <si>
    <t>151213</t>
  </si>
  <si>
    <t>151762</t>
  </si>
  <si>
    <t>151826</t>
  </si>
  <si>
    <t>152061</t>
  </si>
  <si>
    <t>151313</t>
  </si>
  <si>
    <t>151838</t>
  </si>
  <si>
    <t>151697</t>
  </si>
  <si>
    <t>151972</t>
  </si>
  <si>
    <t>151824</t>
  </si>
  <si>
    <t>151830</t>
  </si>
  <si>
    <t>151999</t>
  </si>
  <si>
    <t>151395</t>
  </si>
  <si>
    <t>151979</t>
  </si>
  <si>
    <t>151773</t>
  </si>
  <si>
    <t>151853</t>
  </si>
  <si>
    <t>152011</t>
  </si>
  <si>
    <t>151490</t>
  </si>
  <si>
    <t>152028</t>
  </si>
  <si>
    <t>151581</t>
  </si>
  <si>
    <t>151834</t>
  </si>
  <si>
    <t>151360</t>
  </si>
  <si>
    <t>151946</t>
  </si>
  <si>
    <t>152007</t>
  </si>
  <si>
    <t>151928</t>
  </si>
  <si>
    <t>151817</t>
  </si>
  <si>
    <t>152055</t>
  </si>
  <si>
    <t>151910</t>
  </si>
  <si>
    <t>151759</t>
  </si>
  <si>
    <t>152047</t>
  </si>
  <si>
    <t>151930</t>
  </si>
  <si>
    <t>152041</t>
  </si>
  <si>
    <t>151873</t>
  </si>
  <si>
    <t>151938</t>
  </si>
  <si>
    <t>152001</t>
  </si>
  <si>
    <t>152003</t>
  </si>
  <si>
    <t>151973</t>
  </si>
  <si>
    <t>151836</t>
  </si>
  <si>
    <t>151593</t>
  </si>
  <si>
    <t>151791</t>
  </si>
  <si>
    <t>151401</t>
  </si>
  <si>
    <t>151686</t>
  </si>
  <si>
    <t>151966</t>
  </si>
  <si>
    <t>151929</t>
  </si>
  <si>
    <t>152027</t>
  </si>
  <si>
    <t>151832</t>
  </si>
  <si>
    <t>151983</t>
  </si>
  <si>
    <t>151783</t>
  </si>
  <si>
    <t>151729</t>
  </si>
  <si>
    <t>152005</t>
  </si>
  <si>
    <t>151894</t>
  </si>
  <si>
    <t>152046</t>
  </si>
  <si>
    <t>151935</t>
  </si>
  <si>
    <t>151779</t>
  </si>
  <si>
    <t>152031</t>
  </si>
  <si>
    <t>151861</t>
  </si>
  <si>
    <t>151984</t>
  </si>
  <si>
    <t>151987</t>
  </si>
  <si>
    <t>151735</t>
  </si>
  <si>
    <t>151988</t>
  </si>
  <si>
    <t>151980</t>
  </si>
  <si>
    <t>151926</t>
  </si>
  <si>
    <t>152014</t>
  </si>
  <si>
    <t>151754</t>
  </si>
  <si>
    <t>151992</t>
  </si>
  <si>
    <t>151911</t>
  </si>
  <si>
    <t>151758</t>
  </si>
  <si>
    <t>152044</t>
  </si>
  <si>
    <t>151766</t>
  </si>
  <si>
    <t>151905</t>
  </si>
  <si>
    <t>151854</t>
  </si>
  <si>
    <t>151570</t>
  </si>
  <si>
    <t>152023</t>
  </si>
  <si>
    <t>151951</t>
  </si>
  <si>
    <t>151725</t>
  </si>
  <si>
    <t>151787</t>
  </si>
  <si>
    <t>151828</t>
  </si>
  <si>
    <t>151936</t>
  </si>
  <si>
    <t>151685</t>
  </si>
  <si>
    <t>151904</t>
  </si>
  <si>
    <t>151718</t>
  </si>
  <si>
    <t>151743</t>
  </si>
  <si>
    <t>151241</t>
  </si>
  <si>
    <t>151768</t>
  </si>
  <si>
    <t>151965</t>
  </si>
  <si>
    <t>151660</t>
  </si>
  <si>
    <t>151899</t>
  </si>
  <si>
    <t>152008</t>
  </si>
  <si>
    <t>152060</t>
  </si>
  <si>
    <t>152021</t>
  </si>
  <si>
    <t>151736</t>
  </si>
  <si>
    <t>152026</t>
  </si>
  <si>
    <t>151985</t>
  </si>
  <si>
    <t>151913</t>
  </si>
  <si>
    <t>151859</t>
  </si>
  <si>
    <t>151408</t>
  </si>
  <si>
    <t>151922</t>
  </si>
  <si>
    <t>152009</t>
  </si>
  <si>
    <t>152013</t>
  </si>
  <si>
    <t>151679</t>
  </si>
  <si>
    <t>151953</t>
  </si>
  <si>
    <t>152058</t>
  </si>
  <si>
    <t>151963</t>
  </si>
  <si>
    <t>151947</t>
  </si>
  <si>
    <t>151807</t>
  </si>
  <si>
    <t>151569</t>
  </si>
  <si>
    <t>151954</t>
  </si>
  <si>
    <t>152012</t>
  </si>
  <si>
    <t>151903</t>
  </si>
  <si>
    <t>151931</t>
  </si>
  <si>
    <t>152035</t>
  </si>
  <si>
    <t>151941</t>
  </si>
  <si>
    <t>151776</t>
  </si>
  <si>
    <t>ΘΕΜΑ 1</t>
  </si>
  <si>
    <t>ΘΕΜΑ 2</t>
  </si>
  <si>
    <t>2=</t>
  </si>
  <si>
    <t>4=</t>
  </si>
  <si>
    <t>Πρόοδος</t>
  </si>
  <si>
    <t>ΔΕΝ ΥΠΑΡΧΕΙ ΣΤΟ ΒΑΘΜΟΛΟΓΙΟ</t>
  </si>
  <si>
    <t>ΙΟΥΝΙΟΣ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</si>
</sst>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abSelected="1" zoomScale="60" zoomScaleNormal="60" workbookViewId="0">
      <pane xSplit="2" ySplit="1" topLeftCell="C138" activePane="bottomRight" state="frozen"/>
      <selection pane="topRight" activeCell="E1" sqref="E1"/>
      <selection pane="bottomLeft" activeCell="A2" sqref="A2"/>
      <selection pane="bottomRight" activeCell="K180" sqref="K180"/>
    </sheetView>
  </sheetViews>
  <sheetFormatPr defaultRowHeight="14.5" x14ac:dyDescent="0.35"/>
  <cols>
    <col min="4" max="5" width="8.7265625" style="1"/>
    <col min="8" max="9" width="8.7265625" style="2"/>
  </cols>
  <sheetData>
    <row r="1" spans="1:9" x14ac:dyDescent="0.35">
      <c r="A1" s="1" t="s">
        <v>0</v>
      </c>
      <c r="B1" s="1" t="s">
        <v>1</v>
      </c>
      <c r="C1" s="1" t="s">
        <v>195</v>
      </c>
      <c r="D1" s="1" t="s">
        <v>191</v>
      </c>
      <c r="E1" s="1" t="s">
        <v>192</v>
      </c>
      <c r="F1">
        <f>MAX(F2:F191)</f>
        <v>11.5</v>
      </c>
      <c r="I1" s="5" t="s">
        <v>197</v>
      </c>
    </row>
    <row r="2" spans="1:9" x14ac:dyDescent="0.35">
      <c r="A2" t="s">
        <v>2</v>
      </c>
      <c r="B2">
        <v>7</v>
      </c>
      <c r="F2">
        <f>C2/5+SUM(D2:E2)/2</f>
        <v>0</v>
      </c>
      <c r="G2">
        <f>F2*10/$F$1</f>
        <v>0</v>
      </c>
    </row>
    <row r="3" spans="1:9" x14ac:dyDescent="0.35">
      <c r="A3" t="s">
        <v>3</v>
      </c>
      <c r="B3">
        <v>9</v>
      </c>
      <c r="F3">
        <f t="shared" ref="F3:F66" si="0">C3/5+SUM(D3:E3)/2</f>
        <v>0</v>
      </c>
      <c r="G3">
        <f>F3*10/$F$1</f>
        <v>0</v>
      </c>
    </row>
    <row r="4" spans="1:9" x14ac:dyDescent="0.35">
      <c r="A4" t="s">
        <v>4</v>
      </c>
      <c r="B4">
        <v>9</v>
      </c>
      <c r="D4" s="1">
        <v>4</v>
      </c>
      <c r="E4" s="1">
        <v>4</v>
      </c>
      <c r="F4">
        <f t="shared" si="0"/>
        <v>4</v>
      </c>
      <c r="G4">
        <f>F4*10/$F$1</f>
        <v>3.4782608695652173</v>
      </c>
      <c r="H4" s="2">
        <v>5.5</v>
      </c>
    </row>
    <row r="5" spans="1:9" x14ac:dyDescent="0.35">
      <c r="A5" t="s">
        <v>5</v>
      </c>
      <c r="B5">
        <v>9</v>
      </c>
      <c r="F5">
        <f t="shared" si="0"/>
        <v>0</v>
      </c>
      <c r="G5">
        <f>F5*10/$F$1</f>
        <v>0</v>
      </c>
    </row>
    <row r="6" spans="1:9" x14ac:dyDescent="0.35">
      <c r="A6" t="s">
        <v>6</v>
      </c>
      <c r="B6">
        <v>9</v>
      </c>
      <c r="D6" s="1">
        <v>1</v>
      </c>
      <c r="E6" s="1">
        <v>1</v>
      </c>
      <c r="F6">
        <f t="shared" si="0"/>
        <v>1</v>
      </c>
      <c r="G6">
        <f>F6*10/$F$1</f>
        <v>0.86956521739130432</v>
      </c>
      <c r="H6" s="2">
        <v>1.5</v>
      </c>
    </row>
    <row r="7" spans="1:9" x14ac:dyDescent="0.35">
      <c r="A7" t="s">
        <v>7</v>
      </c>
      <c r="B7">
        <v>9</v>
      </c>
      <c r="D7" s="1">
        <v>5</v>
      </c>
      <c r="E7" s="1">
        <v>4</v>
      </c>
      <c r="F7">
        <f t="shared" si="0"/>
        <v>4.5</v>
      </c>
      <c r="G7">
        <f>F7*10/$F$1</f>
        <v>3.9130434782608696</v>
      </c>
      <c r="H7" s="2">
        <v>6</v>
      </c>
    </row>
    <row r="8" spans="1:9" x14ac:dyDescent="0.35">
      <c r="A8" t="s">
        <v>8</v>
      </c>
      <c r="B8">
        <v>9</v>
      </c>
      <c r="F8">
        <f t="shared" si="0"/>
        <v>0</v>
      </c>
      <c r="G8">
        <f>F8*10/$F$1</f>
        <v>0</v>
      </c>
    </row>
    <row r="9" spans="1:9" s="3" customFormat="1" x14ac:dyDescent="0.35">
      <c r="A9" s="3" t="s">
        <v>9</v>
      </c>
      <c r="B9" s="3">
        <v>9</v>
      </c>
      <c r="D9" s="4">
        <v>7</v>
      </c>
      <c r="E9" s="4">
        <v>9</v>
      </c>
      <c r="F9" s="3">
        <f t="shared" si="0"/>
        <v>8</v>
      </c>
      <c r="G9" s="3">
        <f>F9*10/$F$1</f>
        <v>6.9565217391304346</v>
      </c>
      <c r="H9" s="5">
        <v>0.5</v>
      </c>
      <c r="I9" s="5">
        <v>8</v>
      </c>
    </row>
    <row r="10" spans="1:9" x14ac:dyDescent="0.35">
      <c r="A10" t="s">
        <v>10</v>
      </c>
      <c r="B10">
        <v>7</v>
      </c>
      <c r="D10" s="1">
        <v>5</v>
      </c>
      <c r="E10" s="1">
        <v>4</v>
      </c>
      <c r="F10">
        <f t="shared" si="0"/>
        <v>4.5</v>
      </c>
      <c r="G10">
        <f>F10*10/$F$1</f>
        <v>3.9130434782608696</v>
      </c>
      <c r="H10" s="2">
        <v>6</v>
      </c>
    </row>
    <row r="11" spans="1:9" s="3" customFormat="1" x14ac:dyDescent="0.35">
      <c r="A11" s="3" t="s">
        <v>11</v>
      </c>
      <c r="B11" s="3">
        <v>9</v>
      </c>
      <c r="D11" s="4">
        <v>2</v>
      </c>
      <c r="E11" s="4">
        <v>2</v>
      </c>
      <c r="F11" s="3">
        <f t="shared" si="0"/>
        <v>2</v>
      </c>
      <c r="G11" s="3">
        <f>F11*10/$F$1</f>
        <v>1.7391304347826086</v>
      </c>
      <c r="H11" s="5">
        <v>2.5</v>
      </c>
      <c r="I11" s="5">
        <v>2</v>
      </c>
    </row>
    <row r="12" spans="1:9" x14ac:dyDescent="0.35">
      <c r="A12" t="s">
        <v>12</v>
      </c>
      <c r="B12">
        <v>19</v>
      </c>
      <c r="F12">
        <f t="shared" si="0"/>
        <v>0</v>
      </c>
      <c r="G12">
        <f>F12*10/$F$1</f>
        <v>0</v>
      </c>
    </row>
    <row r="13" spans="1:9" x14ac:dyDescent="0.35">
      <c r="A13" t="s">
        <v>13</v>
      </c>
      <c r="B13">
        <v>9</v>
      </c>
      <c r="D13" s="1">
        <v>3</v>
      </c>
      <c r="F13">
        <f t="shared" si="0"/>
        <v>1.5</v>
      </c>
      <c r="G13">
        <f>F13*10/$F$1</f>
        <v>1.3043478260869565</v>
      </c>
      <c r="H13" s="2">
        <v>2</v>
      </c>
    </row>
    <row r="14" spans="1:9" x14ac:dyDescent="0.35">
      <c r="A14" t="s">
        <v>14</v>
      </c>
      <c r="B14">
        <v>9</v>
      </c>
      <c r="F14">
        <f t="shared" si="0"/>
        <v>0</v>
      </c>
      <c r="G14">
        <f>F14*10/$F$1</f>
        <v>0</v>
      </c>
    </row>
    <row r="15" spans="1:9" x14ac:dyDescent="0.35">
      <c r="A15" t="s">
        <v>15</v>
      </c>
      <c r="B15">
        <v>7</v>
      </c>
      <c r="F15">
        <f t="shared" si="0"/>
        <v>0</v>
      </c>
      <c r="G15">
        <f>F15*10/$F$1</f>
        <v>0</v>
      </c>
    </row>
    <row r="16" spans="1:9" x14ac:dyDescent="0.35">
      <c r="A16" t="s">
        <v>16</v>
      </c>
      <c r="B16">
        <v>15</v>
      </c>
      <c r="F16">
        <f t="shared" si="0"/>
        <v>0</v>
      </c>
      <c r="G16">
        <f>F16*10/$F$1</f>
        <v>0</v>
      </c>
    </row>
    <row r="17" spans="1:9" x14ac:dyDescent="0.35">
      <c r="A17" t="s">
        <v>17</v>
      </c>
      <c r="B17">
        <v>7</v>
      </c>
      <c r="D17" s="1">
        <v>1</v>
      </c>
      <c r="E17" s="1">
        <v>3</v>
      </c>
      <c r="F17">
        <f t="shared" si="0"/>
        <v>2</v>
      </c>
      <c r="G17">
        <f>F17*10/$F$1</f>
        <v>1.7391304347826086</v>
      </c>
      <c r="H17" s="2">
        <v>2.5</v>
      </c>
    </row>
    <row r="18" spans="1:9" x14ac:dyDescent="0.35">
      <c r="A18" t="s">
        <v>18</v>
      </c>
      <c r="B18">
        <v>9</v>
      </c>
      <c r="D18" s="1">
        <v>4</v>
      </c>
      <c r="E18" s="1">
        <v>3</v>
      </c>
      <c r="F18">
        <f t="shared" si="0"/>
        <v>3.5</v>
      </c>
      <c r="G18">
        <f>F18*10/$F$1</f>
        <v>3.0434782608695654</v>
      </c>
      <c r="H18" s="2">
        <v>5</v>
      </c>
    </row>
    <row r="19" spans="1:9" x14ac:dyDescent="0.35">
      <c r="A19" t="s">
        <v>19</v>
      </c>
      <c r="B19">
        <v>7</v>
      </c>
      <c r="D19" s="1">
        <v>5</v>
      </c>
      <c r="E19" s="1">
        <v>4</v>
      </c>
      <c r="F19">
        <f t="shared" si="0"/>
        <v>4.5</v>
      </c>
      <c r="G19">
        <f>F19*10/$F$1</f>
        <v>3.9130434782608696</v>
      </c>
      <c r="H19" s="2">
        <v>6</v>
      </c>
    </row>
    <row r="20" spans="1:9" x14ac:dyDescent="0.35">
      <c r="A20">
        <v>151329</v>
      </c>
      <c r="D20" s="1">
        <v>5</v>
      </c>
      <c r="E20" s="1">
        <v>3</v>
      </c>
      <c r="F20">
        <f t="shared" si="0"/>
        <v>4</v>
      </c>
      <c r="G20">
        <f>F20*10/$F$1</f>
        <v>3.4782608695652173</v>
      </c>
      <c r="H20" s="2">
        <v>5.5</v>
      </c>
      <c r="I20" s="2" t="s">
        <v>196</v>
      </c>
    </row>
    <row r="21" spans="1:9" s="3" customFormat="1" x14ac:dyDescent="0.35">
      <c r="A21" s="3" t="s">
        <v>20</v>
      </c>
      <c r="B21" s="3">
        <v>11</v>
      </c>
      <c r="D21" s="4">
        <v>9</v>
      </c>
      <c r="E21" s="4">
        <v>10</v>
      </c>
      <c r="F21" s="3">
        <f t="shared" si="0"/>
        <v>9.5</v>
      </c>
      <c r="G21" s="3">
        <f>F21*10/$F$1</f>
        <v>8.2608695652173907</v>
      </c>
      <c r="H21" s="5"/>
      <c r="I21" s="5">
        <v>9.5</v>
      </c>
    </row>
    <row r="22" spans="1:9" x14ac:dyDescent="0.35">
      <c r="A22" t="s">
        <v>21</v>
      </c>
      <c r="B22">
        <v>9</v>
      </c>
      <c r="D22" s="1">
        <v>7</v>
      </c>
      <c r="E22" s="1">
        <v>8</v>
      </c>
      <c r="F22">
        <f t="shared" si="0"/>
        <v>7.5</v>
      </c>
      <c r="G22">
        <f>F22*10/$F$1</f>
        <v>6.5217391304347823</v>
      </c>
      <c r="H22" s="2">
        <v>10</v>
      </c>
    </row>
    <row r="23" spans="1:9" x14ac:dyDescent="0.35">
      <c r="A23" t="s">
        <v>22</v>
      </c>
      <c r="B23">
        <v>9</v>
      </c>
      <c r="F23">
        <f t="shared" si="0"/>
        <v>0</v>
      </c>
      <c r="G23">
        <f>F23*10/$F$1</f>
        <v>0</v>
      </c>
    </row>
    <row r="24" spans="1:9" x14ac:dyDescent="0.35">
      <c r="A24" t="s">
        <v>23</v>
      </c>
      <c r="B24">
        <v>7</v>
      </c>
      <c r="D24" s="1">
        <v>6</v>
      </c>
      <c r="E24" s="1">
        <v>0</v>
      </c>
      <c r="F24">
        <f t="shared" si="0"/>
        <v>3</v>
      </c>
      <c r="G24">
        <f>F24*10/$F$1</f>
        <v>2.6086956521739131</v>
      </c>
      <c r="H24" s="2">
        <v>4</v>
      </c>
    </row>
    <row r="25" spans="1:9" x14ac:dyDescent="0.35">
      <c r="A25" t="s">
        <v>24</v>
      </c>
      <c r="B25">
        <v>19</v>
      </c>
      <c r="F25">
        <f t="shared" si="0"/>
        <v>0</v>
      </c>
      <c r="G25">
        <f>F25*10/$F$1</f>
        <v>0</v>
      </c>
    </row>
    <row r="26" spans="1:9" s="3" customFormat="1" x14ac:dyDescent="0.35">
      <c r="A26" s="3" t="s">
        <v>25</v>
      </c>
      <c r="B26" s="3">
        <v>13</v>
      </c>
      <c r="D26" s="4">
        <v>2</v>
      </c>
      <c r="E26" s="4">
        <v>1</v>
      </c>
      <c r="F26" s="3">
        <f t="shared" si="0"/>
        <v>1.5</v>
      </c>
      <c r="G26" s="3">
        <f>F26*10/$F$1</f>
        <v>1.3043478260869565</v>
      </c>
      <c r="H26" s="5">
        <v>0.5</v>
      </c>
      <c r="I26" s="5">
        <v>1.5</v>
      </c>
    </row>
    <row r="27" spans="1:9" x14ac:dyDescent="0.35">
      <c r="A27" t="s">
        <v>26</v>
      </c>
      <c r="B27">
        <v>9</v>
      </c>
      <c r="F27">
        <f t="shared" si="0"/>
        <v>0</v>
      </c>
      <c r="G27">
        <f>F27*10/$F$1</f>
        <v>0</v>
      </c>
    </row>
    <row r="28" spans="1:9" x14ac:dyDescent="0.35">
      <c r="A28" t="s">
        <v>27</v>
      </c>
      <c r="B28">
        <v>17</v>
      </c>
      <c r="F28">
        <f t="shared" si="0"/>
        <v>0</v>
      </c>
      <c r="G28">
        <f>F28*10/$F$1</f>
        <v>0</v>
      </c>
    </row>
    <row r="29" spans="1:9" x14ac:dyDescent="0.35">
      <c r="A29" t="s">
        <v>28</v>
      </c>
      <c r="B29">
        <v>19</v>
      </c>
      <c r="F29">
        <f t="shared" si="0"/>
        <v>0</v>
      </c>
      <c r="G29">
        <f>F29*10/$F$1</f>
        <v>0</v>
      </c>
    </row>
    <row r="30" spans="1:9" x14ac:dyDescent="0.35">
      <c r="A30" t="s">
        <v>29</v>
      </c>
      <c r="B30">
        <v>7</v>
      </c>
      <c r="D30" s="1">
        <v>1</v>
      </c>
      <c r="E30" s="1">
        <v>1</v>
      </c>
      <c r="F30">
        <f t="shared" si="0"/>
        <v>1</v>
      </c>
      <c r="G30">
        <f>F30*10/$F$1</f>
        <v>0.86956521739130432</v>
      </c>
      <c r="H30" s="2">
        <v>1.5</v>
      </c>
    </row>
    <row r="31" spans="1:9" x14ac:dyDescent="0.35">
      <c r="A31" t="s">
        <v>30</v>
      </c>
      <c r="B31">
        <v>9</v>
      </c>
      <c r="F31">
        <f t="shared" si="0"/>
        <v>0</v>
      </c>
      <c r="G31">
        <f>F31*10/$F$1</f>
        <v>0</v>
      </c>
    </row>
    <row r="32" spans="1:9" x14ac:dyDescent="0.35">
      <c r="A32" t="s">
        <v>31</v>
      </c>
      <c r="B32">
        <v>9</v>
      </c>
      <c r="F32">
        <f t="shared" si="0"/>
        <v>0</v>
      </c>
      <c r="G32">
        <f>F32*10/$F$1</f>
        <v>0</v>
      </c>
    </row>
    <row r="33" spans="1:8" x14ac:dyDescent="0.35">
      <c r="A33" t="s">
        <v>32</v>
      </c>
      <c r="B33">
        <v>13</v>
      </c>
      <c r="D33" s="1">
        <v>0</v>
      </c>
      <c r="E33" s="1">
        <v>0</v>
      </c>
      <c r="F33">
        <f t="shared" si="0"/>
        <v>0</v>
      </c>
      <c r="G33">
        <f>F33*10/$F$1</f>
        <v>0</v>
      </c>
    </row>
    <row r="34" spans="1:8" x14ac:dyDescent="0.35">
      <c r="A34" t="s">
        <v>33</v>
      </c>
      <c r="B34">
        <v>15</v>
      </c>
      <c r="F34">
        <f t="shared" si="0"/>
        <v>0</v>
      </c>
      <c r="G34">
        <f>F34*10/$F$1</f>
        <v>0</v>
      </c>
    </row>
    <row r="35" spans="1:8" x14ac:dyDescent="0.35">
      <c r="A35" t="s">
        <v>34</v>
      </c>
      <c r="B35">
        <v>19</v>
      </c>
      <c r="E35" s="1">
        <v>1</v>
      </c>
      <c r="F35">
        <f t="shared" si="0"/>
        <v>0.5</v>
      </c>
      <c r="G35">
        <f>F35*10/$F$1</f>
        <v>0.43478260869565216</v>
      </c>
      <c r="H35" s="2">
        <v>0.5</v>
      </c>
    </row>
    <row r="36" spans="1:8" x14ac:dyDescent="0.35">
      <c r="A36" t="s">
        <v>35</v>
      </c>
      <c r="B36">
        <v>7</v>
      </c>
      <c r="F36">
        <f t="shared" si="0"/>
        <v>0</v>
      </c>
      <c r="G36">
        <f>F36*10/$F$1</f>
        <v>0</v>
      </c>
    </row>
    <row r="37" spans="1:8" x14ac:dyDescent="0.35">
      <c r="A37" t="s">
        <v>36</v>
      </c>
      <c r="B37">
        <v>7</v>
      </c>
      <c r="F37">
        <f t="shared" si="0"/>
        <v>0</v>
      </c>
      <c r="G37">
        <f>F37*10/$F$1</f>
        <v>0</v>
      </c>
    </row>
    <row r="38" spans="1:8" x14ac:dyDescent="0.35">
      <c r="A38" t="s">
        <v>37</v>
      </c>
      <c r="B38">
        <v>9</v>
      </c>
      <c r="F38">
        <f t="shared" si="0"/>
        <v>0</v>
      </c>
      <c r="G38">
        <f>F38*10/$F$1</f>
        <v>0</v>
      </c>
    </row>
    <row r="39" spans="1:8" x14ac:dyDescent="0.35">
      <c r="A39" t="s">
        <v>38</v>
      </c>
      <c r="B39">
        <v>7</v>
      </c>
      <c r="D39" s="1">
        <v>2</v>
      </c>
      <c r="E39" s="1">
        <v>2</v>
      </c>
      <c r="F39">
        <f t="shared" si="0"/>
        <v>2</v>
      </c>
      <c r="G39">
        <f>F39*10/$F$1</f>
        <v>1.7391304347826086</v>
      </c>
      <c r="H39" s="2">
        <v>2.5</v>
      </c>
    </row>
    <row r="40" spans="1:8" x14ac:dyDescent="0.35">
      <c r="A40" t="s">
        <v>39</v>
      </c>
      <c r="B40">
        <v>11</v>
      </c>
      <c r="F40">
        <f t="shared" si="0"/>
        <v>0</v>
      </c>
      <c r="G40">
        <f>F40*10/$F$1</f>
        <v>0</v>
      </c>
    </row>
    <row r="41" spans="1:8" x14ac:dyDescent="0.35">
      <c r="A41" t="s">
        <v>40</v>
      </c>
      <c r="B41">
        <v>9</v>
      </c>
      <c r="D41" s="1">
        <v>2</v>
      </c>
      <c r="E41" s="1">
        <v>3</v>
      </c>
      <c r="F41">
        <f t="shared" si="0"/>
        <v>2.5</v>
      </c>
      <c r="G41">
        <f>F41*10/$F$1</f>
        <v>2.1739130434782608</v>
      </c>
      <c r="H41" s="2">
        <v>3.5</v>
      </c>
    </row>
    <row r="42" spans="1:8" x14ac:dyDescent="0.35">
      <c r="A42" t="s">
        <v>41</v>
      </c>
      <c r="B42">
        <v>7</v>
      </c>
      <c r="F42">
        <f t="shared" si="0"/>
        <v>0</v>
      </c>
      <c r="G42">
        <f>F42*10/$F$1</f>
        <v>0</v>
      </c>
    </row>
    <row r="43" spans="1:8" x14ac:dyDescent="0.35">
      <c r="A43" t="s">
        <v>42</v>
      </c>
      <c r="B43">
        <v>7</v>
      </c>
      <c r="F43">
        <f t="shared" si="0"/>
        <v>0</v>
      </c>
      <c r="G43">
        <f>F43*10/$F$1</f>
        <v>0</v>
      </c>
    </row>
    <row r="44" spans="1:8" x14ac:dyDescent="0.35">
      <c r="A44" t="s">
        <v>43</v>
      </c>
      <c r="B44">
        <v>7</v>
      </c>
      <c r="D44" s="1">
        <v>6</v>
      </c>
      <c r="E44" s="1">
        <v>1</v>
      </c>
      <c r="F44">
        <f t="shared" si="0"/>
        <v>3.5</v>
      </c>
      <c r="G44">
        <f>F44*10/$F$1</f>
        <v>3.0434782608695654</v>
      </c>
      <c r="H44" s="2">
        <v>5</v>
      </c>
    </row>
    <row r="45" spans="1:8" x14ac:dyDescent="0.35">
      <c r="A45" t="s">
        <v>44</v>
      </c>
      <c r="B45">
        <v>7</v>
      </c>
      <c r="D45" s="1">
        <v>3</v>
      </c>
      <c r="E45" s="1">
        <v>2</v>
      </c>
      <c r="F45">
        <f t="shared" si="0"/>
        <v>2.5</v>
      </c>
      <c r="G45">
        <f>F45*10/$F$1</f>
        <v>2.1739130434782608</v>
      </c>
      <c r="H45" s="2">
        <v>3.5</v>
      </c>
    </row>
    <row r="46" spans="1:8" x14ac:dyDescent="0.35">
      <c r="A46" t="s">
        <v>45</v>
      </c>
      <c r="B46">
        <v>7</v>
      </c>
      <c r="D46" s="1">
        <v>2</v>
      </c>
      <c r="E46" s="1">
        <v>2</v>
      </c>
      <c r="F46">
        <f t="shared" si="0"/>
        <v>2</v>
      </c>
      <c r="G46">
        <f>F46*10/$F$1</f>
        <v>1.7391304347826086</v>
      </c>
      <c r="H46" s="2">
        <v>2.5</v>
      </c>
    </row>
    <row r="47" spans="1:8" x14ac:dyDescent="0.35">
      <c r="A47" t="s">
        <v>46</v>
      </c>
      <c r="B47">
        <v>11</v>
      </c>
      <c r="F47">
        <f t="shared" si="0"/>
        <v>0</v>
      </c>
      <c r="G47">
        <f>F47*10/$F$1</f>
        <v>0</v>
      </c>
    </row>
    <row r="48" spans="1:8" x14ac:dyDescent="0.35">
      <c r="A48" t="s">
        <v>47</v>
      </c>
      <c r="B48">
        <v>7</v>
      </c>
      <c r="F48">
        <f t="shared" si="0"/>
        <v>0</v>
      </c>
      <c r="G48">
        <f>F48*10/$F$1</f>
        <v>0</v>
      </c>
    </row>
    <row r="49" spans="1:9" x14ac:dyDescent="0.35">
      <c r="A49" t="s">
        <v>48</v>
      </c>
      <c r="B49">
        <v>9</v>
      </c>
      <c r="D49" s="1">
        <v>3</v>
      </c>
      <c r="E49" s="1">
        <v>2</v>
      </c>
      <c r="F49">
        <f t="shared" si="0"/>
        <v>2.5</v>
      </c>
      <c r="G49">
        <f>F49*10/$F$1</f>
        <v>2.1739130434782608</v>
      </c>
      <c r="H49" s="2">
        <v>3.5</v>
      </c>
    </row>
    <row r="50" spans="1:9" x14ac:dyDescent="0.35">
      <c r="A50" t="s">
        <v>49</v>
      </c>
      <c r="B50">
        <v>9</v>
      </c>
      <c r="D50" s="1">
        <v>5</v>
      </c>
      <c r="E50" s="1">
        <v>5</v>
      </c>
      <c r="F50">
        <f t="shared" si="0"/>
        <v>5</v>
      </c>
      <c r="G50">
        <f>F50*10/$F$1</f>
        <v>4.3478260869565215</v>
      </c>
      <c r="H50" s="2">
        <v>6.5</v>
      </c>
    </row>
    <row r="51" spans="1:9" x14ac:dyDescent="0.35">
      <c r="A51" t="s">
        <v>50</v>
      </c>
      <c r="B51">
        <v>9</v>
      </c>
      <c r="D51" s="1">
        <v>3</v>
      </c>
      <c r="F51">
        <f t="shared" si="0"/>
        <v>1.5</v>
      </c>
      <c r="G51">
        <f>F51*10/$F$1</f>
        <v>1.3043478260869565</v>
      </c>
      <c r="H51" s="2">
        <v>2</v>
      </c>
    </row>
    <row r="52" spans="1:9" x14ac:dyDescent="0.35">
      <c r="A52" t="s">
        <v>51</v>
      </c>
      <c r="B52">
        <v>19</v>
      </c>
      <c r="F52">
        <f t="shared" si="0"/>
        <v>0</v>
      </c>
      <c r="G52">
        <f>F52*10/$F$1</f>
        <v>0</v>
      </c>
    </row>
    <row r="53" spans="1:9" x14ac:dyDescent="0.35">
      <c r="A53" t="s">
        <v>52</v>
      </c>
      <c r="B53">
        <v>9</v>
      </c>
      <c r="D53" s="1">
        <v>6</v>
      </c>
      <c r="E53" s="1">
        <v>5</v>
      </c>
      <c r="F53">
        <f t="shared" si="0"/>
        <v>5.5</v>
      </c>
      <c r="G53">
        <f>F53*10/$F$1</f>
        <v>4.7826086956521738</v>
      </c>
      <c r="H53" s="2">
        <v>7.5</v>
      </c>
    </row>
    <row r="54" spans="1:9" x14ac:dyDescent="0.35">
      <c r="A54" t="s">
        <v>53</v>
      </c>
      <c r="B54">
        <v>7</v>
      </c>
      <c r="D54" s="1">
        <v>1</v>
      </c>
      <c r="E54" s="1">
        <v>1</v>
      </c>
      <c r="F54">
        <f t="shared" si="0"/>
        <v>1</v>
      </c>
      <c r="G54">
        <f>F54*10/$F$1</f>
        <v>0.86956521739130432</v>
      </c>
      <c r="H54" s="2">
        <v>1.5</v>
      </c>
    </row>
    <row r="55" spans="1:9" x14ac:dyDescent="0.35">
      <c r="A55" t="s">
        <v>54</v>
      </c>
      <c r="B55">
        <v>13</v>
      </c>
      <c r="F55">
        <f t="shared" si="0"/>
        <v>0</v>
      </c>
      <c r="G55">
        <f>F55*10/$F$1</f>
        <v>0</v>
      </c>
    </row>
    <row r="56" spans="1:9" s="3" customFormat="1" x14ac:dyDescent="0.35">
      <c r="A56" s="3" t="s">
        <v>55</v>
      </c>
      <c r="B56" s="3">
        <v>11</v>
      </c>
      <c r="D56" s="4">
        <v>0</v>
      </c>
      <c r="E56" s="4">
        <v>0</v>
      </c>
      <c r="F56" s="3">
        <f t="shared" si="0"/>
        <v>0</v>
      </c>
      <c r="G56" s="3">
        <f>F56*10/$F$1</f>
        <v>0</v>
      </c>
      <c r="H56" s="5"/>
      <c r="I56" s="5">
        <v>0</v>
      </c>
    </row>
    <row r="57" spans="1:9" x14ac:dyDescent="0.35">
      <c r="A57" t="s">
        <v>56</v>
      </c>
      <c r="B57">
        <v>9</v>
      </c>
      <c r="F57">
        <f t="shared" si="0"/>
        <v>0</v>
      </c>
      <c r="G57">
        <f>F57*10/$F$1</f>
        <v>0</v>
      </c>
    </row>
    <row r="58" spans="1:9" x14ac:dyDescent="0.35">
      <c r="A58" t="s">
        <v>57</v>
      </c>
      <c r="B58">
        <v>9</v>
      </c>
      <c r="F58">
        <f t="shared" si="0"/>
        <v>0</v>
      </c>
      <c r="G58">
        <f>F58*10/$F$1</f>
        <v>0</v>
      </c>
    </row>
    <row r="59" spans="1:9" x14ac:dyDescent="0.35">
      <c r="A59" t="s">
        <v>58</v>
      </c>
      <c r="B59">
        <v>7</v>
      </c>
      <c r="D59" s="1">
        <v>5</v>
      </c>
      <c r="E59" s="1">
        <v>2</v>
      </c>
      <c r="F59">
        <f t="shared" si="0"/>
        <v>3.5</v>
      </c>
      <c r="G59">
        <f>F59*10/$F$1</f>
        <v>3.0434782608695654</v>
      </c>
      <c r="H59" s="2">
        <v>5</v>
      </c>
    </row>
    <row r="60" spans="1:9" x14ac:dyDescent="0.35">
      <c r="A60" t="s">
        <v>59</v>
      </c>
      <c r="B60">
        <v>9</v>
      </c>
      <c r="F60">
        <f t="shared" si="0"/>
        <v>0</v>
      </c>
      <c r="G60">
        <f>F60*10/$F$1</f>
        <v>0</v>
      </c>
    </row>
    <row r="61" spans="1:9" x14ac:dyDescent="0.35">
      <c r="A61" t="s">
        <v>60</v>
      </c>
      <c r="B61">
        <v>9</v>
      </c>
      <c r="D61" s="1">
        <v>4</v>
      </c>
      <c r="E61" s="1">
        <v>5</v>
      </c>
      <c r="F61">
        <f t="shared" si="0"/>
        <v>4.5</v>
      </c>
      <c r="G61">
        <f>F61*10/$F$1</f>
        <v>3.9130434782608696</v>
      </c>
      <c r="H61" s="2">
        <v>6</v>
      </c>
    </row>
    <row r="62" spans="1:9" x14ac:dyDescent="0.35">
      <c r="A62" t="s">
        <v>61</v>
      </c>
      <c r="B62">
        <v>11</v>
      </c>
      <c r="D62" s="1">
        <v>5</v>
      </c>
      <c r="E62" s="1">
        <v>4</v>
      </c>
      <c r="F62">
        <f t="shared" si="0"/>
        <v>4.5</v>
      </c>
      <c r="G62">
        <f>F62*10/$F$1</f>
        <v>3.9130434782608696</v>
      </c>
      <c r="H62" s="2">
        <v>6</v>
      </c>
    </row>
    <row r="63" spans="1:9" s="3" customFormat="1" x14ac:dyDescent="0.35">
      <c r="A63" s="3" t="s">
        <v>62</v>
      </c>
      <c r="B63" s="3">
        <v>9</v>
      </c>
      <c r="D63" s="4">
        <v>5</v>
      </c>
      <c r="E63" s="4">
        <v>2</v>
      </c>
      <c r="F63" s="3">
        <f t="shared" si="0"/>
        <v>3.5</v>
      </c>
      <c r="G63" s="3">
        <f>F63*10/$F$1</f>
        <v>3.0434782608695654</v>
      </c>
      <c r="H63" s="5">
        <v>2.5</v>
      </c>
      <c r="I63" s="5">
        <v>3.5</v>
      </c>
    </row>
    <row r="64" spans="1:9" x14ac:dyDescent="0.35">
      <c r="A64" t="s">
        <v>63</v>
      </c>
      <c r="B64">
        <v>9</v>
      </c>
      <c r="D64" s="1">
        <v>1</v>
      </c>
      <c r="F64">
        <f t="shared" si="0"/>
        <v>0.5</v>
      </c>
      <c r="G64">
        <f>F64*10/$F$1</f>
        <v>0.43478260869565216</v>
      </c>
      <c r="H64" s="2">
        <v>0.5</v>
      </c>
    </row>
    <row r="65" spans="1:9" x14ac:dyDescent="0.35">
      <c r="A65" t="s">
        <v>64</v>
      </c>
      <c r="B65">
        <v>15</v>
      </c>
      <c r="F65">
        <f t="shared" si="0"/>
        <v>0</v>
      </c>
      <c r="G65">
        <f>F65*10/$F$1</f>
        <v>0</v>
      </c>
    </row>
    <row r="66" spans="1:9" x14ac:dyDescent="0.35">
      <c r="A66" t="s">
        <v>65</v>
      </c>
      <c r="B66">
        <v>19</v>
      </c>
      <c r="D66" s="1">
        <v>1</v>
      </c>
      <c r="E66" s="1">
        <v>1</v>
      </c>
      <c r="F66">
        <f t="shared" si="0"/>
        <v>1</v>
      </c>
      <c r="G66">
        <f>F66*10/$F$1</f>
        <v>0.86956521739130432</v>
      </c>
      <c r="H66" s="2">
        <v>1.5</v>
      </c>
    </row>
    <row r="67" spans="1:9" x14ac:dyDescent="0.35">
      <c r="A67" t="s">
        <v>66</v>
      </c>
      <c r="B67">
        <v>7</v>
      </c>
      <c r="F67">
        <f t="shared" ref="F67:F130" si="1">C67/5+SUM(D67:E67)/2</f>
        <v>0</v>
      </c>
      <c r="G67">
        <f t="shared" ref="G67:G130" si="2">F67*10/$F$1</f>
        <v>0</v>
      </c>
    </row>
    <row r="68" spans="1:9" x14ac:dyDescent="0.35">
      <c r="A68" t="s">
        <v>67</v>
      </c>
      <c r="B68">
        <v>7</v>
      </c>
      <c r="C68">
        <v>10</v>
      </c>
      <c r="D68" s="1">
        <v>5</v>
      </c>
      <c r="E68" s="1">
        <v>5</v>
      </c>
      <c r="F68">
        <f t="shared" si="1"/>
        <v>7</v>
      </c>
      <c r="G68">
        <f t="shared" si="2"/>
        <v>6.0869565217391308</v>
      </c>
      <c r="H68" s="2">
        <v>9.5</v>
      </c>
    </row>
    <row r="69" spans="1:9" x14ac:dyDescent="0.35">
      <c r="A69" t="s">
        <v>68</v>
      </c>
      <c r="B69">
        <v>7</v>
      </c>
      <c r="D69" s="1">
        <v>2</v>
      </c>
      <c r="E69" s="1">
        <v>2</v>
      </c>
      <c r="F69">
        <f t="shared" si="1"/>
        <v>2</v>
      </c>
      <c r="G69">
        <f t="shared" si="2"/>
        <v>1.7391304347826086</v>
      </c>
      <c r="H69" s="2">
        <v>2.5</v>
      </c>
    </row>
    <row r="70" spans="1:9" x14ac:dyDescent="0.35">
      <c r="A70" t="s">
        <v>69</v>
      </c>
      <c r="B70">
        <v>9</v>
      </c>
      <c r="D70" s="1">
        <v>2</v>
      </c>
      <c r="E70" s="1">
        <v>5</v>
      </c>
      <c r="F70">
        <f t="shared" si="1"/>
        <v>3.5</v>
      </c>
      <c r="G70">
        <f t="shared" si="2"/>
        <v>3.0434782608695654</v>
      </c>
      <c r="H70" s="2">
        <v>5</v>
      </c>
    </row>
    <row r="71" spans="1:9" x14ac:dyDescent="0.35">
      <c r="A71" t="s">
        <v>70</v>
      </c>
      <c r="B71">
        <v>7</v>
      </c>
      <c r="D71" s="1">
        <v>5</v>
      </c>
      <c r="E71" s="1">
        <v>4</v>
      </c>
      <c r="F71">
        <f t="shared" si="1"/>
        <v>4.5</v>
      </c>
      <c r="G71">
        <f t="shared" si="2"/>
        <v>3.9130434782608696</v>
      </c>
      <c r="H71" s="2">
        <v>6</v>
      </c>
    </row>
    <row r="72" spans="1:9" x14ac:dyDescent="0.35">
      <c r="A72" t="s">
        <v>71</v>
      </c>
      <c r="B72">
        <v>9</v>
      </c>
      <c r="F72">
        <f t="shared" si="1"/>
        <v>0</v>
      </c>
      <c r="G72">
        <f t="shared" si="2"/>
        <v>0</v>
      </c>
    </row>
    <row r="73" spans="1:9" x14ac:dyDescent="0.35">
      <c r="A73" t="s">
        <v>72</v>
      </c>
      <c r="B73">
        <v>11</v>
      </c>
      <c r="F73">
        <f t="shared" si="1"/>
        <v>0</v>
      </c>
      <c r="G73">
        <f t="shared" si="2"/>
        <v>0</v>
      </c>
    </row>
    <row r="74" spans="1:9" x14ac:dyDescent="0.35">
      <c r="A74" t="s">
        <v>73</v>
      </c>
      <c r="B74">
        <v>7</v>
      </c>
      <c r="D74" s="1">
        <v>3</v>
      </c>
      <c r="E74" s="1">
        <v>1</v>
      </c>
      <c r="F74">
        <f t="shared" si="1"/>
        <v>2</v>
      </c>
      <c r="G74">
        <f t="shared" si="2"/>
        <v>1.7391304347826086</v>
      </c>
      <c r="H74" s="2">
        <v>2.5</v>
      </c>
    </row>
    <row r="75" spans="1:9" x14ac:dyDescent="0.35">
      <c r="A75" t="s">
        <v>74</v>
      </c>
      <c r="B75">
        <v>9</v>
      </c>
      <c r="D75" s="1">
        <v>7</v>
      </c>
      <c r="E75" s="1">
        <v>5</v>
      </c>
      <c r="F75">
        <f t="shared" si="1"/>
        <v>6</v>
      </c>
      <c r="G75">
        <f t="shared" si="2"/>
        <v>5.2173913043478262</v>
      </c>
      <c r="H75" s="2">
        <v>8</v>
      </c>
    </row>
    <row r="76" spans="1:9" x14ac:dyDescent="0.35">
      <c r="A76" t="s">
        <v>75</v>
      </c>
      <c r="B76">
        <v>13</v>
      </c>
      <c r="F76">
        <f t="shared" si="1"/>
        <v>0</v>
      </c>
      <c r="G76">
        <f t="shared" si="2"/>
        <v>0</v>
      </c>
    </row>
    <row r="77" spans="1:9" x14ac:dyDescent="0.35">
      <c r="A77" t="s">
        <v>76</v>
      </c>
      <c r="B77">
        <v>19</v>
      </c>
      <c r="D77" s="1">
        <v>5</v>
      </c>
      <c r="E77" s="1">
        <v>4</v>
      </c>
      <c r="F77">
        <f t="shared" si="1"/>
        <v>4.5</v>
      </c>
      <c r="G77">
        <f t="shared" si="2"/>
        <v>3.9130434782608696</v>
      </c>
      <c r="H77" s="2">
        <v>6</v>
      </c>
    </row>
    <row r="78" spans="1:9" x14ac:dyDescent="0.35">
      <c r="A78" t="s">
        <v>77</v>
      </c>
      <c r="B78">
        <v>7</v>
      </c>
      <c r="D78" s="1">
        <v>8</v>
      </c>
      <c r="E78" s="1">
        <v>3</v>
      </c>
      <c r="F78">
        <f t="shared" si="1"/>
        <v>5.5</v>
      </c>
      <c r="G78">
        <f t="shared" si="2"/>
        <v>4.7826086956521738</v>
      </c>
      <c r="H78" s="2">
        <v>7.5</v>
      </c>
    </row>
    <row r="79" spans="1:9" x14ac:dyDescent="0.35">
      <c r="A79" t="s">
        <v>78</v>
      </c>
      <c r="B79">
        <v>9</v>
      </c>
      <c r="D79" s="1">
        <v>2</v>
      </c>
      <c r="F79">
        <f t="shared" si="1"/>
        <v>1</v>
      </c>
      <c r="G79">
        <f t="shared" si="2"/>
        <v>0.86956521739130432</v>
      </c>
      <c r="H79" s="2">
        <v>1.5</v>
      </c>
    </row>
    <row r="80" spans="1:9" s="3" customFormat="1" x14ac:dyDescent="0.35">
      <c r="A80" s="3" t="s">
        <v>79</v>
      </c>
      <c r="B80" s="3">
        <v>19</v>
      </c>
      <c r="D80" s="4">
        <v>5</v>
      </c>
      <c r="E80" s="4">
        <v>4</v>
      </c>
      <c r="F80" s="3">
        <f t="shared" si="1"/>
        <v>4.5</v>
      </c>
      <c r="G80" s="3">
        <f t="shared" si="2"/>
        <v>3.9130434782608696</v>
      </c>
      <c r="H80" s="5">
        <v>4</v>
      </c>
      <c r="I80" s="5">
        <v>5</v>
      </c>
    </row>
    <row r="81" spans="1:9" x14ac:dyDescent="0.35">
      <c r="A81" t="s">
        <v>80</v>
      </c>
      <c r="B81">
        <v>11</v>
      </c>
      <c r="F81">
        <f t="shared" si="1"/>
        <v>0</v>
      </c>
      <c r="G81">
        <f t="shared" si="2"/>
        <v>0</v>
      </c>
    </row>
    <row r="82" spans="1:9" x14ac:dyDescent="0.35">
      <c r="A82" t="s">
        <v>81</v>
      </c>
      <c r="B82">
        <v>9</v>
      </c>
      <c r="D82" s="1">
        <v>5</v>
      </c>
      <c r="E82" s="1">
        <v>4</v>
      </c>
      <c r="F82">
        <f t="shared" si="1"/>
        <v>4.5</v>
      </c>
      <c r="G82">
        <f t="shared" si="2"/>
        <v>3.9130434782608696</v>
      </c>
      <c r="H82" s="2">
        <v>6</v>
      </c>
    </row>
    <row r="83" spans="1:9" x14ac:dyDescent="0.35">
      <c r="A83" t="s">
        <v>82</v>
      </c>
      <c r="B83">
        <v>7</v>
      </c>
      <c r="D83" s="1">
        <v>1</v>
      </c>
      <c r="E83" s="1">
        <v>3</v>
      </c>
      <c r="F83">
        <f t="shared" si="1"/>
        <v>2</v>
      </c>
      <c r="G83">
        <f t="shared" si="2"/>
        <v>1.7391304347826086</v>
      </c>
      <c r="H83" s="2">
        <v>2.5</v>
      </c>
    </row>
    <row r="84" spans="1:9" x14ac:dyDescent="0.35">
      <c r="A84" t="s">
        <v>83</v>
      </c>
      <c r="B84">
        <v>17</v>
      </c>
      <c r="F84">
        <f t="shared" si="1"/>
        <v>0</v>
      </c>
      <c r="G84">
        <f t="shared" si="2"/>
        <v>0</v>
      </c>
    </row>
    <row r="85" spans="1:9" x14ac:dyDescent="0.35">
      <c r="A85" t="s">
        <v>84</v>
      </c>
      <c r="B85">
        <v>9</v>
      </c>
      <c r="F85">
        <f t="shared" si="1"/>
        <v>0</v>
      </c>
      <c r="G85">
        <f t="shared" si="2"/>
        <v>0</v>
      </c>
    </row>
    <row r="86" spans="1:9" s="3" customFormat="1" x14ac:dyDescent="0.35">
      <c r="A86" s="3" t="s">
        <v>85</v>
      </c>
      <c r="B86" s="3">
        <v>11</v>
      </c>
      <c r="D86" s="4">
        <v>0</v>
      </c>
      <c r="E86" s="4">
        <v>0</v>
      </c>
      <c r="F86" s="3">
        <f t="shared" si="1"/>
        <v>0</v>
      </c>
      <c r="G86" s="3">
        <f t="shared" si="2"/>
        <v>0</v>
      </c>
      <c r="H86" s="5"/>
      <c r="I86" s="5">
        <v>0</v>
      </c>
    </row>
    <row r="87" spans="1:9" x14ac:dyDescent="0.35">
      <c r="A87" t="s">
        <v>86</v>
      </c>
      <c r="B87">
        <v>7</v>
      </c>
      <c r="C87">
        <v>5</v>
      </c>
      <c r="D87" s="1">
        <v>4</v>
      </c>
      <c r="E87" s="1">
        <v>4</v>
      </c>
      <c r="F87">
        <f t="shared" si="1"/>
        <v>5</v>
      </c>
      <c r="G87">
        <f t="shared" si="2"/>
        <v>4.3478260869565215</v>
      </c>
      <c r="H87" s="2">
        <v>6.5</v>
      </c>
    </row>
    <row r="88" spans="1:9" x14ac:dyDescent="0.35">
      <c r="A88" t="s">
        <v>87</v>
      </c>
      <c r="B88">
        <v>9</v>
      </c>
      <c r="D88" s="1">
        <v>7</v>
      </c>
      <c r="E88" s="1">
        <v>1</v>
      </c>
      <c r="F88">
        <f t="shared" si="1"/>
        <v>4</v>
      </c>
      <c r="G88">
        <f t="shared" si="2"/>
        <v>3.4782608695652173</v>
      </c>
      <c r="H88" s="2">
        <v>5.5</v>
      </c>
    </row>
    <row r="89" spans="1:9" x14ac:dyDescent="0.35">
      <c r="A89" t="s">
        <v>88</v>
      </c>
      <c r="B89">
        <v>9</v>
      </c>
      <c r="F89">
        <f t="shared" si="1"/>
        <v>0</v>
      </c>
      <c r="G89">
        <f t="shared" si="2"/>
        <v>0</v>
      </c>
    </row>
    <row r="90" spans="1:9" x14ac:dyDescent="0.35">
      <c r="A90" t="s">
        <v>89</v>
      </c>
      <c r="B90">
        <v>7</v>
      </c>
      <c r="D90" s="1">
        <v>3</v>
      </c>
      <c r="E90" s="1">
        <v>4</v>
      </c>
      <c r="F90">
        <f t="shared" si="1"/>
        <v>3.5</v>
      </c>
      <c r="G90">
        <f t="shared" si="2"/>
        <v>3.0434782608695654</v>
      </c>
      <c r="H90" s="2">
        <v>5</v>
      </c>
    </row>
    <row r="91" spans="1:9" x14ac:dyDescent="0.35">
      <c r="A91" t="s">
        <v>90</v>
      </c>
      <c r="B91">
        <v>15</v>
      </c>
      <c r="D91" s="1">
        <v>1</v>
      </c>
      <c r="E91" s="1">
        <v>1</v>
      </c>
      <c r="F91">
        <f t="shared" si="1"/>
        <v>1</v>
      </c>
      <c r="G91">
        <f t="shared" si="2"/>
        <v>0.86956521739130432</v>
      </c>
      <c r="H91" s="2">
        <v>1.5</v>
      </c>
    </row>
    <row r="92" spans="1:9" x14ac:dyDescent="0.35">
      <c r="A92" t="s">
        <v>91</v>
      </c>
      <c r="B92">
        <v>7</v>
      </c>
      <c r="F92">
        <f t="shared" si="1"/>
        <v>0</v>
      </c>
      <c r="G92">
        <f t="shared" si="2"/>
        <v>0</v>
      </c>
    </row>
    <row r="93" spans="1:9" s="3" customFormat="1" x14ac:dyDescent="0.35">
      <c r="A93" s="3" t="s">
        <v>92</v>
      </c>
      <c r="B93" s="3">
        <v>9</v>
      </c>
      <c r="C93" s="3">
        <v>10</v>
      </c>
      <c r="D93" s="4">
        <v>9</v>
      </c>
      <c r="E93" s="4">
        <v>10</v>
      </c>
      <c r="F93" s="3">
        <f t="shared" si="1"/>
        <v>11.5</v>
      </c>
      <c r="G93" s="3">
        <f t="shared" si="2"/>
        <v>10</v>
      </c>
      <c r="H93" s="5">
        <v>2.5</v>
      </c>
      <c r="I93" s="5">
        <v>10</v>
      </c>
    </row>
    <row r="94" spans="1:9" x14ac:dyDescent="0.35">
      <c r="A94" t="s">
        <v>93</v>
      </c>
      <c r="B94">
        <v>9</v>
      </c>
      <c r="D94" s="1">
        <v>1</v>
      </c>
      <c r="E94" s="1">
        <v>1</v>
      </c>
      <c r="F94">
        <f t="shared" si="1"/>
        <v>1</v>
      </c>
      <c r="G94">
        <f t="shared" si="2"/>
        <v>0.86956521739130432</v>
      </c>
      <c r="H94" s="2">
        <v>1.5</v>
      </c>
    </row>
    <row r="95" spans="1:9" x14ac:dyDescent="0.35">
      <c r="A95" t="s">
        <v>94</v>
      </c>
      <c r="B95">
        <v>7</v>
      </c>
      <c r="D95" s="1">
        <v>5</v>
      </c>
      <c r="E95" s="1">
        <v>4</v>
      </c>
      <c r="F95">
        <f t="shared" si="1"/>
        <v>4.5</v>
      </c>
      <c r="G95">
        <f t="shared" si="2"/>
        <v>3.9130434782608696</v>
      </c>
      <c r="H95" s="2">
        <v>6</v>
      </c>
    </row>
    <row r="96" spans="1:9" x14ac:dyDescent="0.35">
      <c r="A96" t="s">
        <v>95</v>
      </c>
      <c r="B96">
        <v>15</v>
      </c>
      <c r="F96">
        <f t="shared" si="1"/>
        <v>0</v>
      </c>
      <c r="G96">
        <f t="shared" si="2"/>
        <v>0</v>
      </c>
    </row>
    <row r="97" spans="1:9" x14ac:dyDescent="0.35">
      <c r="A97" t="s">
        <v>96</v>
      </c>
      <c r="B97">
        <v>7</v>
      </c>
      <c r="D97" s="1">
        <v>1</v>
      </c>
      <c r="E97" s="1" t="s">
        <v>193</v>
      </c>
      <c r="F97">
        <f t="shared" si="1"/>
        <v>0.5</v>
      </c>
      <c r="G97">
        <f t="shared" si="2"/>
        <v>0.43478260869565216</v>
      </c>
      <c r="H97" s="2">
        <v>0.5</v>
      </c>
    </row>
    <row r="98" spans="1:9" x14ac:dyDescent="0.35">
      <c r="A98" t="s">
        <v>97</v>
      </c>
      <c r="B98">
        <v>13</v>
      </c>
      <c r="D98" s="1">
        <v>5</v>
      </c>
      <c r="E98" s="1" t="s">
        <v>194</v>
      </c>
      <c r="F98">
        <f t="shared" si="1"/>
        <v>2.5</v>
      </c>
      <c r="G98">
        <f t="shared" si="2"/>
        <v>2.1739130434782608</v>
      </c>
      <c r="H98" s="2">
        <v>3.5</v>
      </c>
    </row>
    <row r="99" spans="1:9" x14ac:dyDescent="0.35">
      <c r="A99" t="s">
        <v>98</v>
      </c>
      <c r="B99">
        <v>9</v>
      </c>
      <c r="F99">
        <f t="shared" si="1"/>
        <v>0</v>
      </c>
      <c r="G99">
        <f t="shared" si="2"/>
        <v>0</v>
      </c>
    </row>
    <row r="100" spans="1:9" x14ac:dyDescent="0.35">
      <c r="A100" t="s">
        <v>99</v>
      </c>
      <c r="B100">
        <v>17</v>
      </c>
      <c r="F100">
        <f t="shared" si="1"/>
        <v>0</v>
      </c>
      <c r="G100">
        <f t="shared" si="2"/>
        <v>0</v>
      </c>
    </row>
    <row r="101" spans="1:9" x14ac:dyDescent="0.35">
      <c r="A101" t="s">
        <v>100</v>
      </c>
      <c r="B101">
        <v>7</v>
      </c>
      <c r="D101" s="1">
        <v>1</v>
      </c>
      <c r="F101">
        <f t="shared" si="1"/>
        <v>0.5</v>
      </c>
      <c r="G101">
        <f t="shared" si="2"/>
        <v>0.43478260869565216</v>
      </c>
      <c r="H101" s="2">
        <v>0.5</v>
      </c>
    </row>
    <row r="102" spans="1:9" x14ac:dyDescent="0.35">
      <c r="A102" t="s">
        <v>101</v>
      </c>
      <c r="B102">
        <v>7</v>
      </c>
      <c r="F102">
        <f t="shared" si="1"/>
        <v>0</v>
      </c>
      <c r="G102">
        <f t="shared" si="2"/>
        <v>0</v>
      </c>
    </row>
    <row r="103" spans="1:9" x14ac:dyDescent="0.35">
      <c r="A103" t="s">
        <v>102</v>
      </c>
      <c r="B103">
        <v>7</v>
      </c>
      <c r="D103" s="1">
        <v>3</v>
      </c>
      <c r="F103">
        <f t="shared" si="1"/>
        <v>1.5</v>
      </c>
      <c r="G103">
        <f t="shared" si="2"/>
        <v>1.3043478260869565</v>
      </c>
      <c r="H103" s="2">
        <v>2</v>
      </c>
    </row>
    <row r="104" spans="1:9" x14ac:dyDescent="0.35">
      <c r="A104" t="s">
        <v>103</v>
      </c>
      <c r="B104">
        <v>9</v>
      </c>
      <c r="F104">
        <f t="shared" si="1"/>
        <v>0</v>
      </c>
      <c r="G104">
        <f t="shared" si="2"/>
        <v>0</v>
      </c>
    </row>
    <row r="105" spans="1:9" x14ac:dyDescent="0.35">
      <c r="A105" t="s">
        <v>104</v>
      </c>
      <c r="B105">
        <v>7</v>
      </c>
      <c r="F105">
        <f t="shared" si="1"/>
        <v>0</v>
      </c>
      <c r="G105">
        <f t="shared" si="2"/>
        <v>0</v>
      </c>
    </row>
    <row r="106" spans="1:9" s="3" customFormat="1" x14ac:dyDescent="0.35">
      <c r="A106" s="3" t="s">
        <v>105</v>
      </c>
      <c r="B106" s="3">
        <v>9</v>
      </c>
      <c r="D106" s="4">
        <v>0</v>
      </c>
      <c r="E106" s="4">
        <v>1</v>
      </c>
      <c r="F106" s="3">
        <f t="shared" si="1"/>
        <v>0.5</v>
      </c>
      <c r="G106" s="3">
        <f t="shared" si="2"/>
        <v>0.43478260869565216</v>
      </c>
      <c r="H106" s="5">
        <v>2</v>
      </c>
      <c r="I106" s="5">
        <v>0.5</v>
      </c>
    </row>
    <row r="107" spans="1:9" x14ac:dyDescent="0.35">
      <c r="A107" t="s">
        <v>106</v>
      </c>
      <c r="B107">
        <v>11</v>
      </c>
      <c r="F107">
        <f t="shared" si="1"/>
        <v>0</v>
      </c>
      <c r="G107">
        <f t="shared" si="2"/>
        <v>0</v>
      </c>
    </row>
    <row r="108" spans="1:9" x14ac:dyDescent="0.35">
      <c r="A108" t="s">
        <v>107</v>
      </c>
      <c r="B108">
        <v>7</v>
      </c>
      <c r="F108">
        <f t="shared" si="1"/>
        <v>0</v>
      </c>
      <c r="G108">
        <f t="shared" si="2"/>
        <v>0</v>
      </c>
    </row>
    <row r="109" spans="1:9" x14ac:dyDescent="0.35">
      <c r="A109" t="s">
        <v>108</v>
      </c>
      <c r="B109">
        <v>7</v>
      </c>
      <c r="F109">
        <f t="shared" si="1"/>
        <v>0</v>
      </c>
      <c r="G109">
        <f t="shared" si="2"/>
        <v>0</v>
      </c>
    </row>
    <row r="110" spans="1:9" x14ac:dyDescent="0.35">
      <c r="A110" t="s">
        <v>109</v>
      </c>
      <c r="B110">
        <v>7</v>
      </c>
      <c r="D110" s="1">
        <v>5</v>
      </c>
      <c r="E110" s="1">
        <v>5</v>
      </c>
      <c r="F110">
        <f t="shared" si="1"/>
        <v>5</v>
      </c>
      <c r="G110">
        <f t="shared" si="2"/>
        <v>4.3478260869565215</v>
      </c>
      <c r="H110" s="2">
        <v>6.5</v>
      </c>
    </row>
    <row r="111" spans="1:9" x14ac:dyDescent="0.35">
      <c r="A111" t="s">
        <v>110</v>
      </c>
      <c r="B111">
        <v>9</v>
      </c>
      <c r="F111">
        <f t="shared" si="1"/>
        <v>0</v>
      </c>
      <c r="G111">
        <f t="shared" si="2"/>
        <v>0</v>
      </c>
    </row>
    <row r="112" spans="1:9" x14ac:dyDescent="0.35">
      <c r="A112" t="s">
        <v>111</v>
      </c>
      <c r="B112">
        <v>7</v>
      </c>
      <c r="D112" s="1">
        <v>3</v>
      </c>
      <c r="F112">
        <f t="shared" si="1"/>
        <v>1.5</v>
      </c>
      <c r="G112">
        <f t="shared" si="2"/>
        <v>1.3043478260869565</v>
      </c>
      <c r="H112" s="2">
        <v>2</v>
      </c>
    </row>
    <row r="113" spans="1:9" x14ac:dyDescent="0.35">
      <c r="A113" t="s">
        <v>112</v>
      </c>
      <c r="B113">
        <v>7</v>
      </c>
      <c r="D113" s="1">
        <v>1</v>
      </c>
      <c r="E113" s="1">
        <v>5</v>
      </c>
      <c r="F113">
        <f t="shared" si="1"/>
        <v>3</v>
      </c>
      <c r="G113">
        <f t="shared" si="2"/>
        <v>2.6086956521739131</v>
      </c>
      <c r="H113" s="2">
        <v>4</v>
      </c>
    </row>
    <row r="114" spans="1:9" x14ac:dyDescent="0.35">
      <c r="A114" t="s">
        <v>113</v>
      </c>
      <c r="B114">
        <v>7</v>
      </c>
      <c r="D114" s="1">
        <v>3</v>
      </c>
      <c r="E114" s="1">
        <v>5</v>
      </c>
      <c r="F114">
        <f t="shared" si="1"/>
        <v>4</v>
      </c>
      <c r="G114">
        <f t="shared" si="2"/>
        <v>3.4782608695652173</v>
      </c>
      <c r="H114" s="2">
        <v>5.5</v>
      </c>
    </row>
    <row r="115" spans="1:9" x14ac:dyDescent="0.35">
      <c r="A115" t="s">
        <v>114</v>
      </c>
      <c r="B115">
        <v>7</v>
      </c>
      <c r="D115" s="1">
        <v>1</v>
      </c>
      <c r="E115" s="1">
        <v>4</v>
      </c>
      <c r="F115">
        <f t="shared" si="1"/>
        <v>2.5</v>
      </c>
      <c r="G115">
        <f t="shared" si="2"/>
        <v>2.1739130434782608</v>
      </c>
      <c r="H115" s="2">
        <v>3.5</v>
      </c>
    </row>
    <row r="116" spans="1:9" s="3" customFormat="1" x14ac:dyDescent="0.35">
      <c r="A116" s="3" t="s">
        <v>115</v>
      </c>
      <c r="B116" s="3">
        <v>9</v>
      </c>
      <c r="D116" s="4">
        <v>9</v>
      </c>
      <c r="E116" s="4">
        <v>8</v>
      </c>
      <c r="F116" s="3">
        <f t="shared" si="1"/>
        <v>8.5</v>
      </c>
      <c r="G116" s="3">
        <f t="shared" si="2"/>
        <v>7.3913043478260869</v>
      </c>
      <c r="H116" s="5">
        <v>3.5</v>
      </c>
      <c r="I116" s="5">
        <v>8.5</v>
      </c>
    </row>
    <row r="117" spans="1:9" x14ac:dyDescent="0.35">
      <c r="A117" t="s">
        <v>116</v>
      </c>
      <c r="B117">
        <v>13</v>
      </c>
      <c r="D117" s="1">
        <v>8</v>
      </c>
      <c r="E117" s="1">
        <v>1</v>
      </c>
      <c r="F117">
        <f t="shared" si="1"/>
        <v>4.5</v>
      </c>
      <c r="G117">
        <f t="shared" si="2"/>
        <v>3.9130434782608696</v>
      </c>
      <c r="H117" s="2">
        <v>6</v>
      </c>
    </row>
    <row r="118" spans="1:9" x14ac:dyDescent="0.35">
      <c r="A118" t="s">
        <v>117</v>
      </c>
      <c r="B118">
        <v>9</v>
      </c>
      <c r="F118">
        <f t="shared" si="1"/>
        <v>0</v>
      </c>
      <c r="G118">
        <f t="shared" si="2"/>
        <v>0</v>
      </c>
    </row>
    <row r="119" spans="1:9" x14ac:dyDescent="0.35">
      <c r="A119" t="s">
        <v>118</v>
      </c>
      <c r="B119">
        <v>15</v>
      </c>
      <c r="F119">
        <f t="shared" si="1"/>
        <v>0</v>
      </c>
      <c r="G119">
        <f t="shared" si="2"/>
        <v>0</v>
      </c>
    </row>
    <row r="120" spans="1:9" s="3" customFormat="1" x14ac:dyDescent="0.35">
      <c r="A120" s="3" t="s">
        <v>119</v>
      </c>
      <c r="B120" s="3">
        <v>11</v>
      </c>
      <c r="D120" s="4">
        <v>9</v>
      </c>
      <c r="E120" s="4">
        <v>10</v>
      </c>
      <c r="F120" s="3">
        <f t="shared" si="1"/>
        <v>9.5</v>
      </c>
      <c r="G120" s="3">
        <f t="shared" si="2"/>
        <v>8.2608695652173907</v>
      </c>
      <c r="H120" s="5">
        <v>2</v>
      </c>
      <c r="I120" s="5">
        <v>9.5</v>
      </c>
    </row>
    <row r="121" spans="1:9" x14ac:dyDescent="0.35">
      <c r="A121" t="s">
        <v>120</v>
      </c>
      <c r="B121">
        <v>7</v>
      </c>
      <c r="F121">
        <f t="shared" si="1"/>
        <v>0</v>
      </c>
      <c r="G121">
        <f t="shared" si="2"/>
        <v>0</v>
      </c>
    </row>
    <row r="122" spans="1:9" x14ac:dyDescent="0.35">
      <c r="A122" t="s">
        <v>121</v>
      </c>
      <c r="B122">
        <v>7</v>
      </c>
      <c r="D122" s="1">
        <v>1</v>
      </c>
      <c r="F122">
        <f t="shared" si="1"/>
        <v>0.5</v>
      </c>
      <c r="G122">
        <f t="shared" si="2"/>
        <v>0.43478260869565216</v>
      </c>
      <c r="H122" s="2">
        <v>0.5</v>
      </c>
    </row>
    <row r="123" spans="1:9" x14ac:dyDescent="0.35">
      <c r="A123" t="s">
        <v>122</v>
      </c>
      <c r="B123">
        <v>7</v>
      </c>
      <c r="D123" s="1">
        <v>1</v>
      </c>
      <c r="F123">
        <f t="shared" si="1"/>
        <v>0.5</v>
      </c>
      <c r="G123">
        <f t="shared" si="2"/>
        <v>0.43478260869565216</v>
      </c>
      <c r="H123" s="2">
        <v>0.5</v>
      </c>
    </row>
    <row r="124" spans="1:9" x14ac:dyDescent="0.35">
      <c r="A124" t="s">
        <v>123</v>
      </c>
      <c r="B124">
        <v>9</v>
      </c>
      <c r="F124">
        <f t="shared" si="1"/>
        <v>0</v>
      </c>
      <c r="G124">
        <f t="shared" si="2"/>
        <v>0</v>
      </c>
    </row>
    <row r="125" spans="1:9" x14ac:dyDescent="0.35">
      <c r="A125" t="s">
        <v>124</v>
      </c>
      <c r="B125">
        <v>7</v>
      </c>
      <c r="F125">
        <f t="shared" si="1"/>
        <v>0</v>
      </c>
      <c r="G125">
        <f t="shared" si="2"/>
        <v>0</v>
      </c>
    </row>
    <row r="126" spans="1:9" x14ac:dyDescent="0.35">
      <c r="A126" t="s">
        <v>125</v>
      </c>
      <c r="B126">
        <v>9</v>
      </c>
      <c r="D126" s="1">
        <v>1</v>
      </c>
      <c r="E126" s="1">
        <v>1</v>
      </c>
      <c r="F126">
        <f t="shared" si="1"/>
        <v>1</v>
      </c>
      <c r="G126">
        <f t="shared" si="2"/>
        <v>0.86956521739130432</v>
      </c>
      <c r="H126" s="2">
        <v>1.5</v>
      </c>
    </row>
    <row r="127" spans="1:9" s="3" customFormat="1" x14ac:dyDescent="0.35">
      <c r="A127" s="3" t="s">
        <v>126</v>
      </c>
      <c r="B127" s="3">
        <v>11</v>
      </c>
      <c r="D127" s="4">
        <v>6</v>
      </c>
      <c r="E127" s="4">
        <v>10</v>
      </c>
      <c r="F127" s="3">
        <f t="shared" si="1"/>
        <v>8</v>
      </c>
      <c r="G127" s="3">
        <f t="shared" si="2"/>
        <v>6.9565217391304346</v>
      </c>
      <c r="H127" s="5">
        <v>3.5</v>
      </c>
      <c r="I127" s="5">
        <v>8</v>
      </c>
    </row>
    <row r="128" spans="1:9" x14ac:dyDescent="0.35">
      <c r="A128" t="s">
        <v>127</v>
      </c>
      <c r="B128">
        <v>7</v>
      </c>
      <c r="D128" s="1">
        <v>1</v>
      </c>
      <c r="F128">
        <f t="shared" si="1"/>
        <v>0.5</v>
      </c>
      <c r="G128">
        <f t="shared" si="2"/>
        <v>0.43478260869565216</v>
      </c>
      <c r="H128" s="2">
        <v>0.5</v>
      </c>
    </row>
    <row r="129" spans="1:9" x14ac:dyDescent="0.35">
      <c r="A129" t="s">
        <v>128</v>
      </c>
      <c r="B129">
        <v>9</v>
      </c>
      <c r="D129" s="1">
        <v>2</v>
      </c>
      <c r="E129" s="1">
        <v>1</v>
      </c>
      <c r="F129">
        <f t="shared" si="1"/>
        <v>1.5</v>
      </c>
      <c r="G129">
        <f t="shared" si="2"/>
        <v>1.3043478260869565</v>
      </c>
      <c r="H129" s="2">
        <v>2</v>
      </c>
    </row>
    <row r="130" spans="1:9" x14ac:dyDescent="0.35">
      <c r="A130" t="s">
        <v>129</v>
      </c>
      <c r="B130">
        <v>7</v>
      </c>
      <c r="D130" s="1">
        <v>1</v>
      </c>
      <c r="E130" s="1">
        <v>4</v>
      </c>
      <c r="F130">
        <f t="shared" si="1"/>
        <v>2.5</v>
      </c>
      <c r="G130">
        <f t="shared" si="2"/>
        <v>2.1739130434782608</v>
      </c>
      <c r="H130" s="2">
        <v>3.5</v>
      </c>
    </row>
    <row r="131" spans="1:9" x14ac:dyDescent="0.35">
      <c r="A131" t="s">
        <v>130</v>
      </c>
      <c r="B131">
        <v>7</v>
      </c>
      <c r="C131">
        <v>10</v>
      </c>
      <c r="F131">
        <f t="shared" ref="F131:F191" si="3">C131/5+SUM(D131:E131)/2</f>
        <v>2</v>
      </c>
      <c r="G131">
        <f t="shared" ref="G131:G191" si="4">F131*10/$F$1</f>
        <v>1.7391304347826086</v>
      </c>
      <c r="H131" s="2">
        <v>2.5</v>
      </c>
    </row>
    <row r="132" spans="1:9" s="3" customFormat="1" x14ac:dyDescent="0.35">
      <c r="A132" s="3" t="s">
        <v>131</v>
      </c>
      <c r="B132" s="3">
        <v>9</v>
      </c>
      <c r="D132" s="4">
        <v>3</v>
      </c>
      <c r="E132" s="4">
        <v>9</v>
      </c>
      <c r="F132" s="3">
        <f t="shared" si="3"/>
        <v>6</v>
      </c>
      <c r="G132" s="3">
        <f t="shared" si="4"/>
        <v>5.2173913043478262</v>
      </c>
      <c r="H132" s="5">
        <v>3.5</v>
      </c>
      <c r="I132" s="5">
        <v>6</v>
      </c>
    </row>
    <row r="133" spans="1:9" x14ac:dyDescent="0.35">
      <c r="A133" t="s">
        <v>132</v>
      </c>
      <c r="B133">
        <v>7</v>
      </c>
      <c r="D133" s="1">
        <v>1</v>
      </c>
      <c r="F133">
        <f t="shared" si="3"/>
        <v>0.5</v>
      </c>
      <c r="G133">
        <f t="shared" si="4"/>
        <v>0.43478260869565216</v>
      </c>
      <c r="H133" s="2">
        <v>0.5</v>
      </c>
    </row>
    <row r="134" spans="1:9" x14ac:dyDescent="0.35">
      <c r="A134" t="s">
        <v>133</v>
      </c>
      <c r="B134">
        <v>9</v>
      </c>
      <c r="F134">
        <f t="shared" si="3"/>
        <v>0</v>
      </c>
      <c r="G134">
        <f t="shared" si="4"/>
        <v>0</v>
      </c>
    </row>
    <row r="135" spans="1:9" x14ac:dyDescent="0.35">
      <c r="A135" t="s">
        <v>134</v>
      </c>
      <c r="B135">
        <v>7</v>
      </c>
      <c r="D135" s="1">
        <v>1</v>
      </c>
      <c r="E135" s="1">
        <v>1</v>
      </c>
      <c r="F135">
        <f t="shared" si="3"/>
        <v>1</v>
      </c>
      <c r="G135">
        <f t="shared" si="4"/>
        <v>0.86956521739130432</v>
      </c>
      <c r="H135" s="2">
        <v>1.5</v>
      </c>
    </row>
    <row r="136" spans="1:9" x14ac:dyDescent="0.35">
      <c r="A136" t="s">
        <v>135</v>
      </c>
      <c r="B136">
        <v>7</v>
      </c>
      <c r="D136" s="1">
        <v>5</v>
      </c>
      <c r="E136" s="1">
        <v>1</v>
      </c>
      <c r="F136">
        <f t="shared" si="3"/>
        <v>3</v>
      </c>
      <c r="G136">
        <f t="shared" si="4"/>
        <v>2.6086956521739131</v>
      </c>
      <c r="H136" s="2">
        <v>4</v>
      </c>
    </row>
    <row r="137" spans="1:9" x14ac:dyDescent="0.35">
      <c r="A137" t="s">
        <v>136</v>
      </c>
      <c r="B137">
        <v>11</v>
      </c>
      <c r="D137" s="1">
        <v>1</v>
      </c>
      <c r="E137" s="1">
        <v>1</v>
      </c>
      <c r="F137">
        <f t="shared" si="3"/>
        <v>1</v>
      </c>
      <c r="G137">
        <f t="shared" si="4"/>
        <v>0.86956521739130432</v>
      </c>
      <c r="H137" s="2">
        <v>1.5</v>
      </c>
    </row>
    <row r="138" spans="1:9" x14ac:dyDescent="0.35">
      <c r="A138" t="s">
        <v>137</v>
      </c>
      <c r="B138">
        <v>7</v>
      </c>
      <c r="D138" s="1">
        <v>1</v>
      </c>
      <c r="E138" s="1">
        <v>1</v>
      </c>
      <c r="F138">
        <f t="shared" si="3"/>
        <v>1</v>
      </c>
      <c r="G138">
        <f t="shared" si="4"/>
        <v>0.86956521739130432</v>
      </c>
      <c r="H138" s="2">
        <v>1.5</v>
      </c>
    </row>
    <row r="139" spans="1:9" x14ac:dyDescent="0.35">
      <c r="A139" t="s">
        <v>138</v>
      </c>
      <c r="B139">
        <v>7</v>
      </c>
      <c r="D139" s="1">
        <v>3</v>
      </c>
      <c r="E139" s="1">
        <v>3</v>
      </c>
      <c r="F139">
        <f t="shared" si="3"/>
        <v>3</v>
      </c>
      <c r="G139">
        <f t="shared" si="4"/>
        <v>2.6086956521739131</v>
      </c>
      <c r="H139" s="2">
        <v>4</v>
      </c>
    </row>
    <row r="140" spans="1:9" x14ac:dyDescent="0.35">
      <c r="A140" t="s">
        <v>139</v>
      </c>
      <c r="B140">
        <v>7</v>
      </c>
      <c r="D140" s="1">
        <v>3</v>
      </c>
      <c r="E140" s="1">
        <v>1</v>
      </c>
      <c r="F140">
        <f t="shared" si="3"/>
        <v>2</v>
      </c>
      <c r="G140">
        <f t="shared" si="4"/>
        <v>1.7391304347826086</v>
      </c>
      <c r="H140" s="2">
        <v>2.5</v>
      </c>
    </row>
    <row r="141" spans="1:9" x14ac:dyDescent="0.35">
      <c r="A141" t="s">
        <v>140</v>
      </c>
      <c r="B141">
        <v>7</v>
      </c>
      <c r="D141" s="1">
        <v>5</v>
      </c>
      <c r="E141" s="1">
        <v>1</v>
      </c>
      <c r="F141">
        <f t="shared" si="3"/>
        <v>3</v>
      </c>
      <c r="G141">
        <f t="shared" si="4"/>
        <v>2.6086956521739131</v>
      </c>
      <c r="H141" s="2">
        <v>4</v>
      </c>
    </row>
    <row r="142" spans="1:9" x14ac:dyDescent="0.35">
      <c r="A142" t="s">
        <v>141</v>
      </c>
      <c r="B142">
        <v>11</v>
      </c>
      <c r="D142" s="1">
        <v>7</v>
      </c>
      <c r="E142" s="1">
        <v>5</v>
      </c>
      <c r="F142">
        <f t="shared" si="3"/>
        <v>6</v>
      </c>
      <c r="G142">
        <f t="shared" si="4"/>
        <v>5.2173913043478262</v>
      </c>
      <c r="H142" s="2">
        <v>8</v>
      </c>
    </row>
    <row r="143" spans="1:9" x14ac:dyDescent="0.35">
      <c r="A143" t="s">
        <v>142</v>
      </c>
      <c r="B143">
        <v>7</v>
      </c>
      <c r="F143">
        <f t="shared" si="3"/>
        <v>0</v>
      </c>
      <c r="G143">
        <f t="shared" si="4"/>
        <v>0</v>
      </c>
    </row>
    <row r="144" spans="1:9" x14ac:dyDescent="0.35">
      <c r="A144" t="s">
        <v>143</v>
      </c>
      <c r="B144">
        <v>9</v>
      </c>
      <c r="D144" s="1">
        <v>3</v>
      </c>
      <c r="E144" s="1">
        <v>4</v>
      </c>
      <c r="F144">
        <f t="shared" si="3"/>
        <v>3.5</v>
      </c>
      <c r="G144">
        <f t="shared" si="4"/>
        <v>3.0434782608695654</v>
      </c>
      <c r="H144" s="2">
        <v>5</v>
      </c>
    </row>
    <row r="145" spans="1:9" x14ac:dyDescent="0.35">
      <c r="A145" t="s">
        <v>144</v>
      </c>
      <c r="B145">
        <v>11</v>
      </c>
      <c r="D145" s="1">
        <v>6</v>
      </c>
      <c r="E145" s="1">
        <v>5</v>
      </c>
      <c r="F145">
        <f t="shared" si="3"/>
        <v>5.5</v>
      </c>
      <c r="G145">
        <f t="shared" si="4"/>
        <v>4.7826086956521738</v>
      </c>
      <c r="H145" s="2">
        <v>7.5</v>
      </c>
    </row>
    <row r="146" spans="1:9" x14ac:dyDescent="0.35">
      <c r="A146" t="s">
        <v>145</v>
      </c>
      <c r="B146">
        <v>7</v>
      </c>
      <c r="F146">
        <f t="shared" si="3"/>
        <v>0</v>
      </c>
      <c r="G146">
        <f t="shared" si="4"/>
        <v>0</v>
      </c>
    </row>
    <row r="147" spans="1:9" x14ac:dyDescent="0.35">
      <c r="A147" t="s">
        <v>146</v>
      </c>
      <c r="B147">
        <v>11</v>
      </c>
      <c r="F147">
        <f t="shared" si="3"/>
        <v>0</v>
      </c>
      <c r="G147">
        <f t="shared" si="4"/>
        <v>0</v>
      </c>
    </row>
    <row r="148" spans="1:9" x14ac:dyDescent="0.35">
      <c r="A148" t="s">
        <v>147</v>
      </c>
      <c r="B148">
        <v>9</v>
      </c>
      <c r="D148" s="1">
        <v>5</v>
      </c>
      <c r="E148" s="1">
        <v>3</v>
      </c>
      <c r="F148">
        <f t="shared" si="3"/>
        <v>4</v>
      </c>
      <c r="G148">
        <f t="shared" si="4"/>
        <v>3.4782608695652173</v>
      </c>
      <c r="H148" s="2">
        <v>5.5</v>
      </c>
    </row>
    <row r="149" spans="1:9" s="3" customFormat="1" x14ac:dyDescent="0.35">
      <c r="A149" s="3" t="s">
        <v>148</v>
      </c>
      <c r="B149" s="3">
        <v>9</v>
      </c>
      <c r="D149" s="4">
        <v>8</v>
      </c>
      <c r="E149" s="4">
        <v>7</v>
      </c>
      <c r="F149" s="3">
        <f t="shared" si="3"/>
        <v>7.5</v>
      </c>
      <c r="G149" s="3">
        <f t="shared" si="4"/>
        <v>6.5217391304347823</v>
      </c>
      <c r="H149" s="5">
        <v>2.5</v>
      </c>
      <c r="I149" s="5">
        <v>7.5</v>
      </c>
    </row>
    <row r="150" spans="1:9" x14ac:dyDescent="0.35">
      <c r="A150" t="s">
        <v>149</v>
      </c>
      <c r="B150">
        <v>13</v>
      </c>
      <c r="F150">
        <f t="shared" si="3"/>
        <v>0</v>
      </c>
      <c r="G150">
        <f t="shared" si="4"/>
        <v>0</v>
      </c>
    </row>
    <row r="151" spans="1:9" x14ac:dyDescent="0.35">
      <c r="A151" t="s">
        <v>150</v>
      </c>
      <c r="B151">
        <v>7</v>
      </c>
      <c r="D151" s="1">
        <v>5</v>
      </c>
      <c r="E151" s="1">
        <v>5</v>
      </c>
      <c r="F151">
        <f t="shared" si="3"/>
        <v>5</v>
      </c>
      <c r="G151">
        <f t="shared" si="4"/>
        <v>4.3478260869565215</v>
      </c>
      <c r="H151" s="2">
        <v>6.5</v>
      </c>
    </row>
    <row r="152" spans="1:9" x14ac:dyDescent="0.35">
      <c r="A152" t="s">
        <v>151</v>
      </c>
      <c r="B152">
        <v>7</v>
      </c>
      <c r="F152">
        <f t="shared" si="3"/>
        <v>0</v>
      </c>
      <c r="G152">
        <f t="shared" si="4"/>
        <v>0</v>
      </c>
    </row>
    <row r="153" spans="1:9" s="3" customFormat="1" x14ac:dyDescent="0.35">
      <c r="A153" s="3" t="s">
        <v>152</v>
      </c>
      <c r="B153" s="3">
        <v>11</v>
      </c>
      <c r="D153" s="4">
        <v>2</v>
      </c>
      <c r="E153" s="4">
        <v>0</v>
      </c>
      <c r="F153" s="3">
        <f t="shared" si="3"/>
        <v>1</v>
      </c>
      <c r="G153" s="3">
        <f t="shared" si="4"/>
        <v>0.86956521739130432</v>
      </c>
      <c r="H153" s="5"/>
      <c r="I153" s="5">
        <v>1</v>
      </c>
    </row>
    <row r="154" spans="1:9" s="3" customFormat="1" x14ac:dyDescent="0.35">
      <c r="A154" s="3" t="s">
        <v>153</v>
      </c>
      <c r="B154" s="3">
        <v>9</v>
      </c>
      <c r="D154" s="4">
        <v>0</v>
      </c>
      <c r="E154" s="4">
        <v>0</v>
      </c>
      <c r="F154" s="3">
        <f t="shared" si="3"/>
        <v>0</v>
      </c>
      <c r="G154" s="3">
        <f t="shared" si="4"/>
        <v>0</v>
      </c>
      <c r="H154" s="5"/>
      <c r="I154" s="5">
        <v>0</v>
      </c>
    </row>
    <row r="155" spans="1:9" x14ac:dyDescent="0.35">
      <c r="A155" t="s">
        <v>154</v>
      </c>
      <c r="B155">
        <v>9</v>
      </c>
      <c r="D155" s="1">
        <v>1</v>
      </c>
      <c r="F155">
        <f t="shared" si="3"/>
        <v>0.5</v>
      </c>
      <c r="G155">
        <f t="shared" si="4"/>
        <v>0.43478260869565216</v>
      </c>
      <c r="H155" s="2">
        <v>0.5</v>
      </c>
    </row>
    <row r="156" spans="1:9" x14ac:dyDescent="0.35">
      <c r="A156" t="s">
        <v>155</v>
      </c>
      <c r="B156">
        <v>7</v>
      </c>
      <c r="D156" s="1">
        <v>2</v>
      </c>
      <c r="E156" s="1">
        <v>1</v>
      </c>
      <c r="F156">
        <f t="shared" si="3"/>
        <v>1.5</v>
      </c>
      <c r="G156">
        <f t="shared" si="4"/>
        <v>1.3043478260869565</v>
      </c>
      <c r="H156" s="2">
        <v>2</v>
      </c>
    </row>
    <row r="157" spans="1:9" x14ac:dyDescent="0.35">
      <c r="A157" t="s">
        <v>156</v>
      </c>
      <c r="B157">
        <v>11</v>
      </c>
      <c r="D157" s="1">
        <v>6</v>
      </c>
      <c r="E157" s="1">
        <v>7</v>
      </c>
      <c r="F157">
        <f t="shared" si="3"/>
        <v>6.5</v>
      </c>
      <c r="G157">
        <f t="shared" si="4"/>
        <v>5.6521739130434785</v>
      </c>
      <c r="H157" s="2">
        <v>8.5</v>
      </c>
    </row>
    <row r="158" spans="1:9" x14ac:dyDescent="0.35">
      <c r="A158" t="s">
        <v>157</v>
      </c>
      <c r="B158">
        <v>9</v>
      </c>
      <c r="D158" s="1">
        <v>5</v>
      </c>
      <c r="E158" s="1">
        <v>4.5</v>
      </c>
      <c r="F158">
        <f t="shared" si="3"/>
        <v>4.75</v>
      </c>
      <c r="G158">
        <f t="shared" si="4"/>
        <v>4.1304347826086953</v>
      </c>
      <c r="H158" s="2">
        <v>6.5</v>
      </c>
    </row>
    <row r="159" spans="1:9" s="3" customFormat="1" x14ac:dyDescent="0.35">
      <c r="A159" s="3" t="s">
        <v>158</v>
      </c>
      <c r="B159" s="3">
        <v>11</v>
      </c>
      <c r="D159" s="4">
        <v>6</v>
      </c>
      <c r="E159" s="4">
        <v>3</v>
      </c>
      <c r="F159" s="3">
        <f t="shared" si="3"/>
        <v>4.5</v>
      </c>
      <c r="G159" s="3">
        <f t="shared" si="4"/>
        <v>3.9130434782608696</v>
      </c>
      <c r="H159" s="5">
        <v>2</v>
      </c>
      <c r="I159" s="5">
        <v>5</v>
      </c>
    </row>
    <row r="160" spans="1:9" x14ac:dyDescent="0.35">
      <c r="A160" t="s">
        <v>159</v>
      </c>
      <c r="B160">
        <v>11</v>
      </c>
      <c r="D160" s="1">
        <v>5</v>
      </c>
      <c r="E160" s="1">
        <v>4</v>
      </c>
      <c r="F160">
        <f t="shared" si="3"/>
        <v>4.5</v>
      </c>
      <c r="G160">
        <f t="shared" si="4"/>
        <v>3.9130434782608696</v>
      </c>
      <c r="H160" s="2">
        <v>6</v>
      </c>
    </row>
    <row r="161" spans="1:9" x14ac:dyDescent="0.35">
      <c r="A161" t="s">
        <v>160</v>
      </c>
      <c r="B161">
        <v>19</v>
      </c>
      <c r="F161">
        <f t="shared" si="3"/>
        <v>0</v>
      </c>
      <c r="G161">
        <f t="shared" si="4"/>
        <v>0</v>
      </c>
    </row>
    <row r="162" spans="1:9" x14ac:dyDescent="0.35">
      <c r="A162" t="s">
        <v>161</v>
      </c>
      <c r="B162">
        <v>11</v>
      </c>
      <c r="F162">
        <f t="shared" si="3"/>
        <v>0</v>
      </c>
      <c r="G162">
        <f t="shared" si="4"/>
        <v>0</v>
      </c>
    </row>
    <row r="163" spans="1:9" x14ac:dyDescent="0.35">
      <c r="A163" t="s">
        <v>162</v>
      </c>
      <c r="B163">
        <v>7</v>
      </c>
      <c r="F163">
        <f t="shared" si="3"/>
        <v>0</v>
      </c>
      <c r="G163">
        <f t="shared" si="4"/>
        <v>0</v>
      </c>
    </row>
    <row r="164" spans="1:9" x14ac:dyDescent="0.35">
      <c r="A164" t="s">
        <v>163</v>
      </c>
      <c r="B164">
        <v>11</v>
      </c>
      <c r="D164" s="1">
        <v>1</v>
      </c>
      <c r="E164" s="1">
        <v>1</v>
      </c>
      <c r="F164">
        <f t="shared" si="3"/>
        <v>1</v>
      </c>
      <c r="G164">
        <f t="shared" si="4"/>
        <v>0.86956521739130432</v>
      </c>
      <c r="H164" s="2">
        <v>1.5</v>
      </c>
    </row>
    <row r="165" spans="1:9" x14ac:dyDescent="0.35">
      <c r="A165" t="s">
        <v>164</v>
      </c>
      <c r="B165">
        <v>9</v>
      </c>
      <c r="D165" s="1">
        <v>1</v>
      </c>
      <c r="F165">
        <f t="shared" si="3"/>
        <v>0.5</v>
      </c>
      <c r="G165">
        <f t="shared" si="4"/>
        <v>0.43478260869565216</v>
      </c>
      <c r="H165" s="2">
        <v>0.5</v>
      </c>
    </row>
    <row r="166" spans="1:9" x14ac:dyDescent="0.35">
      <c r="A166" t="s">
        <v>165</v>
      </c>
      <c r="B166">
        <v>7</v>
      </c>
      <c r="D166" s="1">
        <v>2</v>
      </c>
      <c r="E166" s="1">
        <v>1</v>
      </c>
      <c r="F166">
        <f t="shared" si="3"/>
        <v>1.5</v>
      </c>
      <c r="G166">
        <f t="shared" si="4"/>
        <v>1.3043478260869565</v>
      </c>
      <c r="H166" s="2">
        <v>2</v>
      </c>
    </row>
    <row r="167" spans="1:9" x14ac:dyDescent="0.35">
      <c r="A167" t="s">
        <v>166</v>
      </c>
      <c r="B167">
        <v>7</v>
      </c>
      <c r="D167" s="1">
        <v>5</v>
      </c>
      <c r="E167" s="1">
        <v>5</v>
      </c>
      <c r="F167">
        <f t="shared" si="3"/>
        <v>5</v>
      </c>
      <c r="G167">
        <f t="shared" si="4"/>
        <v>4.3478260869565215</v>
      </c>
      <c r="H167" s="2">
        <v>6.5</v>
      </c>
    </row>
    <row r="168" spans="1:9" x14ac:dyDescent="0.35">
      <c r="A168" t="s">
        <v>167</v>
      </c>
      <c r="B168">
        <v>7</v>
      </c>
      <c r="D168" s="1">
        <v>3</v>
      </c>
      <c r="E168" s="1">
        <v>5</v>
      </c>
      <c r="F168">
        <f t="shared" si="3"/>
        <v>4</v>
      </c>
      <c r="G168">
        <f t="shared" si="4"/>
        <v>3.4782608695652173</v>
      </c>
      <c r="H168" s="2">
        <v>5.5</v>
      </c>
    </row>
    <row r="169" spans="1:9" x14ac:dyDescent="0.35">
      <c r="A169" t="s">
        <v>168</v>
      </c>
      <c r="B169">
        <v>11</v>
      </c>
      <c r="F169">
        <f t="shared" si="3"/>
        <v>0</v>
      </c>
      <c r="G169">
        <f t="shared" si="4"/>
        <v>0</v>
      </c>
    </row>
    <row r="170" spans="1:9" x14ac:dyDescent="0.35">
      <c r="A170" t="s">
        <v>169</v>
      </c>
      <c r="B170">
        <v>7</v>
      </c>
      <c r="D170" s="1">
        <v>1</v>
      </c>
      <c r="E170" s="1">
        <v>1</v>
      </c>
      <c r="F170">
        <f t="shared" si="3"/>
        <v>1</v>
      </c>
      <c r="G170">
        <f t="shared" si="4"/>
        <v>0.86956521739130432</v>
      </c>
      <c r="H170" s="2">
        <v>1.5</v>
      </c>
    </row>
    <row r="171" spans="1:9" x14ac:dyDescent="0.35">
      <c r="A171" t="s">
        <v>170</v>
      </c>
      <c r="B171">
        <v>7</v>
      </c>
      <c r="D171" s="1">
        <v>2</v>
      </c>
      <c r="F171">
        <f t="shared" si="3"/>
        <v>1</v>
      </c>
      <c r="G171">
        <f t="shared" si="4"/>
        <v>0.86956521739130432</v>
      </c>
      <c r="H171" s="2">
        <v>1.5</v>
      </c>
    </row>
    <row r="172" spans="1:9" x14ac:dyDescent="0.35">
      <c r="A172" t="s">
        <v>171</v>
      </c>
      <c r="B172">
        <v>9</v>
      </c>
      <c r="D172" s="1">
        <v>1</v>
      </c>
      <c r="E172" s="1">
        <v>1</v>
      </c>
      <c r="F172">
        <f t="shared" si="3"/>
        <v>1</v>
      </c>
      <c r="G172">
        <f t="shared" si="4"/>
        <v>0.86956521739130432</v>
      </c>
      <c r="H172" s="2">
        <v>1.5</v>
      </c>
    </row>
    <row r="173" spans="1:9" x14ac:dyDescent="0.35">
      <c r="A173" t="s">
        <v>172</v>
      </c>
      <c r="B173">
        <v>9</v>
      </c>
      <c r="D173" s="1">
        <v>3</v>
      </c>
      <c r="E173" s="1">
        <v>5</v>
      </c>
      <c r="F173">
        <f t="shared" si="3"/>
        <v>4</v>
      </c>
      <c r="G173">
        <f t="shared" si="4"/>
        <v>3.4782608695652173</v>
      </c>
      <c r="H173" s="2">
        <v>5.5</v>
      </c>
    </row>
    <row r="174" spans="1:9" s="3" customFormat="1" x14ac:dyDescent="0.35">
      <c r="A174" s="3" t="s">
        <v>173</v>
      </c>
      <c r="B174" s="3">
        <v>15</v>
      </c>
      <c r="D174" s="4">
        <v>6</v>
      </c>
      <c r="E174" s="4">
        <v>4</v>
      </c>
      <c r="F174" s="3">
        <f t="shared" si="3"/>
        <v>5</v>
      </c>
      <c r="G174" s="3">
        <f t="shared" si="4"/>
        <v>4.3478260869565215</v>
      </c>
      <c r="H174" s="5">
        <v>1.5</v>
      </c>
      <c r="I174" s="5">
        <v>5</v>
      </c>
    </row>
    <row r="175" spans="1:9" x14ac:dyDescent="0.35">
      <c r="A175" t="s">
        <v>174</v>
      </c>
      <c r="B175">
        <v>9</v>
      </c>
      <c r="F175">
        <f t="shared" si="3"/>
        <v>0</v>
      </c>
      <c r="G175">
        <f t="shared" si="4"/>
        <v>0</v>
      </c>
    </row>
    <row r="176" spans="1:9" x14ac:dyDescent="0.35">
      <c r="A176" t="s">
        <v>175</v>
      </c>
      <c r="B176">
        <v>7</v>
      </c>
      <c r="F176">
        <f t="shared" si="3"/>
        <v>0</v>
      </c>
      <c r="G176">
        <f t="shared" si="4"/>
        <v>0</v>
      </c>
    </row>
    <row r="177" spans="1:9" x14ac:dyDescent="0.35">
      <c r="A177" t="s">
        <v>176</v>
      </c>
      <c r="B177">
        <v>7</v>
      </c>
      <c r="F177">
        <f t="shared" si="3"/>
        <v>0</v>
      </c>
      <c r="G177">
        <f t="shared" si="4"/>
        <v>0</v>
      </c>
    </row>
    <row r="178" spans="1:9" s="3" customFormat="1" x14ac:dyDescent="0.35">
      <c r="A178" s="3" t="s">
        <v>177</v>
      </c>
      <c r="B178" s="3">
        <v>11</v>
      </c>
      <c r="D178" s="4">
        <v>10</v>
      </c>
      <c r="E178" s="4">
        <v>0</v>
      </c>
      <c r="F178" s="3">
        <f t="shared" si="3"/>
        <v>5</v>
      </c>
      <c r="G178" s="3">
        <f t="shared" si="4"/>
        <v>4.3478260869565215</v>
      </c>
      <c r="H178" s="5">
        <v>0.5</v>
      </c>
      <c r="I178" s="5">
        <v>5</v>
      </c>
    </row>
    <row r="179" spans="1:9" x14ac:dyDescent="0.35">
      <c r="A179" t="s">
        <v>178</v>
      </c>
      <c r="B179">
        <v>7</v>
      </c>
      <c r="D179" s="1">
        <v>5</v>
      </c>
      <c r="E179" s="1">
        <v>5</v>
      </c>
      <c r="F179">
        <f t="shared" si="3"/>
        <v>5</v>
      </c>
      <c r="G179">
        <f t="shared" si="4"/>
        <v>4.3478260869565215</v>
      </c>
      <c r="H179" s="2">
        <v>6.5</v>
      </c>
    </row>
    <row r="180" spans="1:9" x14ac:dyDescent="0.35">
      <c r="A180" t="s">
        <v>179</v>
      </c>
      <c r="B180">
        <v>7</v>
      </c>
      <c r="D180" s="1">
        <v>1</v>
      </c>
      <c r="E180" s="1">
        <v>1</v>
      </c>
      <c r="F180">
        <f t="shared" si="3"/>
        <v>1</v>
      </c>
      <c r="G180">
        <f t="shared" si="4"/>
        <v>0.86956521739130432</v>
      </c>
      <c r="H180" s="2">
        <v>1.5</v>
      </c>
    </row>
    <row r="181" spans="1:9" x14ac:dyDescent="0.35">
      <c r="A181" t="s">
        <v>180</v>
      </c>
      <c r="B181">
        <v>7</v>
      </c>
      <c r="D181" s="1">
        <v>5</v>
      </c>
      <c r="E181" s="1">
        <v>5</v>
      </c>
      <c r="F181">
        <f t="shared" si="3"/>
        <v>5</v>
      </c>
      <c r="G181">
        <f t="shared" si="4"/>
        <v>4.3478260869565215</v>
      </c>
      <c r="H181" s="2">
        <v>6.5</v>
      </c>
    </row>
    <row r="182" spans="1:9" x14ac:dyDescent="0.35">
      <c r="A182" t="s">
        <v>181</v>
      </c>
      <c r="B182">
        <v>7</v>
      </c>
      <c r="D182" s="1">
        <v>2</v>
      </c>
      <c r="E182" s="1">
        <v>2</v>
      </c>
      <c r="F182">
        <f t="shared" si="3"/>
        <v>2</v>
      </c>
      <c r="G182">
        <f t="shared" si="4"/>
        <v>1.7391304347826086</v>
      </c>
      <c r="H182" s="2">
        <v>2.5</v>
      </c>
    </row>
    <row r="183" spans="1:9" x14ac:dyDescent="0.35">
      <c r="A183" t="s">
        <v>182</v>
      </c>
      <c r="B183">
        <v>9</v>
      </c>
      <c r="D183" s="1">
        <v>1</v>
      </c>
      <c r="E183" s="1">
        <v>2</v>
      </c>
      <c r="F183">
        <f t="shared" si="3"/>
        <v>1.5</v>
      </c>
      <c r="G183">
        <f t="shared" si="4"/>
        <v>1.3043478260869565</v>
      </c>
      <c r="H183" s="2">
        <v>2</v>
      </c>
    </row>
    <row r="184" spans="1:9" x14ac:dyDescent="0.35">
      <c r="A184" t="s">
        <v>183</v>
      </c>
      <c r="B184">
        <v>13</v>
      </c>
      <c r="D184" s="1">
        <v>5</v>
      </c>
      <c r="E184" s="1">
        <v>0</v>
      </c>
      <c r="F184">
        <f t="shared" si="3"/>
        <v>2.5</v>
      </c>
      <c r="G184">
        <f t="shared" si="4"/>
        <v>2.1739130434782608</v>
      </c>
      <c r="H184" s="2">
        <v>3.5</v>
      </c>
    </row>
    <row r="185" spans="1:9" x14ac:dyDescent="0.35">
      <c r="A185" t="s">
        <v>184</v>
      </c>
      <c r="B185">
        <v>7</v>
      </c>
      <c r="F185">
        <f t="shared" si="3"/>
        <v>0</v>
      </c>
      <c r="G185">
        <f t="shared" si="4"/>
        <v>0</v>
      </c>
    </row>
    <row r="186" spans="1:9" x14ac:dyDescent="0.35">
      <c r="A186" t="s">
        <v>185</v>
      </c>
      <c r="B186">
        <v>7</v>
      </c>
      <c r="D186" s="1">
        <v>1</v>
      </c>
      <c r="E186" s="1">
        <v>1</v>
      </c>
      <c r="F186">
        <f t="shared" si="3"/>
        <v>1</v>
      </c>
      <c r="G186">
        <f t="shared" si="4"/>
        <v>0.86956521739130432</v>
      </c>
      <c r="H186" s="2">
        <v>1.5</v>
      </c>
    </row>
    <row r="187" spans="1:9" s="3" customFormat="1" x14ac:dyDescent="0.35">
      <c r="A187" s="3" t="s">
        <v>186</v>
      </c>
      <c r="B187" s="3">
        <v>9</v>
      </c>
      <c r="D187" s="4">
        <v>9</v>
      </c>
      <c r="E187" s="4">
        <v>10</v>
      </c>
      <c r="F187" s="3">
        <f t="shared" si="3"/>
        <v>9.5</v>
      </c>
      <c r="G187" s="3">
        <f t="shared" si="4"/>
        <v>8.2608695652173907</v>
      </c>
      <c r="H187" s="5">
        <v>2.5</v>
      </c>
      <c r="I187" s="5">
        <v>9.5</v>
      </c>
    </row>
    <row r="188" spans="1:9" x14ac:dyDescent="0.35">
      <c r="A188" t="s">
        <v>187</v>
      </c>
      <c r="B188">
        <v>7</v>
      </c>
      <c r="D188" s="1">
        <v>2</v>
      </c>
      <c r="E188" s="1">
        <v>0</v>
      </c>
      <c r="F188">
        <f t="shared" si="3"/>
        <v>1</v>
      </c>
      <c r="G188">
        <f t="shared" si="4"/>
        <v>0.86956521739130432</v>
      </c>
      <c r="H188" s="2">
        <v>1.5</v>
      </c>
    </row>
    <row r="189" spans="1:9" x14ac:dyDescent="0.35">
      <c r="A189" t="s">
        <v>188</v>
      </c>
      <c r="B189">
        <v>7</v>
      </c>
      <c r="D189" s="1">
        <v>3</v>
      </c>
      <c r="E189" s="1">
        <v>0</v>
      </c>
      <c r="F189">
        <f t="shared" si="3"/>
        <v>1.5</v>
      </c>
      <c r="G189">
        <f t="shared" si="4"/>
        <v>1.3043478260869565</v>
      </c>
      <c r="H189" s="2">
        <v>2</v>
      </c>
    </row>
    <row r="190" spans="1:9" x14ac:dyDescent="0.35">
      <c r="A190" t="s">
        <v>189</v>
      </c>
      <c r="B190">
        <v>7</v>
      </c>
      <c r="D190" s="1">
        <v>2</v>
      </c>
      <c r="E190" s="1">
        <v>2</v>
      </c>
      <c r="F190">
        <f t="shared" si="3"/>
        <v>2</v>
      </c>
      <c r="G190">
        <f t="shared" si="4"/>
        <v>1.7391304347826086</v>
      </c>
      <c r="H190" s="2">
        <v>2.5</v>
      </c>
    </row>
    <row r="191" spans="1:9" x14ac:dyDescent="0.35">
      <c r="A191" t="s">
        <v>190</v>
      </c>
      <c r="B191">
        <v>9</v>
      </c>
      <c r="F191">
        <f t="shared" si="3"/>
        <v>0</v>
      </c>
      <c r="G191">
        <f t="shared" si="4"/>
        <v>0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2024-03-29T12:27:22Z</dcterms:created>
  <dcterms:modified xsi:type="dcterms:W3CDTF">2024-07-20T10:49:49Z</dcterms:modified>
</cp:coreProperties>
</file>