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8_{403E2EAB-6DCA-4132-B004-F127B3A44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άσκησ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2" l="1"/>
</calcChain>
</file>

<file path=xl/sharedStrings.xml><?xml version="1.0" encoding="utf-8"?>
<sst xmlns="http://schemas.openxmlformats.org/spreadsheetml/2006/main" count="161" uniqueCount="73">
  <si>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</si>
  <si>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</si>
  <si>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</si>
  <si>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</si>
  <si>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</si>
  <si>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</si>
  <si>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</si>
  <si>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</si>
  <si>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</si>
  <si>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</si>
  <si>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</si>
  <si>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</si>
  <si>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</si>
  <si>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Month / Q</t>
  </si>
  <si>
    <t>Year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</si>
  <si>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</si>
  <si>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</si>
  <si>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</si>
  <si>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</si>
  <si>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</si>
  <si>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</si>
  <si>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</si>
  <si>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</si>
  <si>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</si>
  <si>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</si>
  <si>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</si>
  <si>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Hydrological Year</t>
  </si>
  <si>
    <t>ΜΕΣΕΣ ΜΗΝΙΑΙΕΣ ΠΑΡΟΧΕΣ ΠΟΤΑΜΟΥ ΕΒΡΟΥ ΣΤΗ ΘΕΣΗ ΠΥΘΙΟ</t>
  </si>
  <si>
    <t>Days</t>
  </si>
  <si>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</si>
  <si>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,</t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</si>
  <si>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</si>
  <si>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</si>
  <si>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</si>
  <si>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</si>
  <si>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</si>
  <si>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 xml:space="preserve">Σε αυτήν την άσκηση θα χρησιμοποιηθεί ο υδρολογικός δείκτης SDI (Nalbantis and Tsakiris, 2009), ο οποίος αποτελεί έναν απλό αλγεβρικό δείκτη με μεγάλη διεθνώς απήχηση . </t>
  </si>
  <si>
    <t>*Η υδρολογική ξηρασία χαρακτηρίζει μια περίοδο υδρολογικού ελλείματος ενός συστήματος.</t>
  </si>
  <si>
    <t xml:space="preserve">Για το λόγο αυτό οι "καλές" μετρήσεις παροχής του υδατορέματος σε αντιπροσωπευτική θέση χρησιμοποιούνται συχνά  για την εκτίμηση της έντασης της υδρολογικής ξηρασίας. </t>
  </si>
  <si>
    <t>*Η εκτίμηση της έντασης γίνεται συνήθως με τη χρήση δεικτών υδρολογικής ξηρασίας.</t>
  </si>
  <si>
    <t xml:space="preserve">*Τα υδατορέματα μπορούν να θεωρηθούν ότι αντιπροσωπεύουν τις υδατικές συνθήκες ενός συστήματος, σε επίπεδο λεκάνης απορροής, καθώς την αποστραγγίζουν. </t>
  </si>
  <si>
    <t>ΜΑΘΗΜΑΤΙΚΗ ΕΚΦΡΑΣΗ ΤΟΥ ΔΕΙΚΤΗ ΥΔΡΟΛΟΓΙΚΗΣ ΞΗΡΑΣΙΑΣ (Streamflow Drought Index - SDI)</t>
  </si>
  <si>
    <t>ΒΗΜΑΤΑ ΕΠΙΛΥΣΗΣ</t>
  </si>
  <si>
    <t>ΒΗΜΑ 1:Κατάταξη δεδομένων από ημερολογιακά σε υδρολογικά έτη</t>
  </si>
  <si>
    <r>
      <t>ΒΗΜΑ 2: Μετατροπή Μέσης Απορροής σε Όγκο απορροής για κάθε μήνα του κάθε υδρολογικού έτους -  Q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 xml:space="preserve">ij </t>
    </r>
    <r>
      <rPr>
        <b/>
        <sz val="14"/>
        <color theme="4" tint="-0.249977111117893"/>
        <rFont val="Calibri"/>
        <family val="2"/>
        <charset val="161"/>
        <scheme val="minor"/>
      </rPr>
      <t>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/s)---&gt;V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>ij</t>
    </r>
    <r>
      <rPr>
        <b/>
        <sz val="14"/>
        <color theme="4" tint="-0.249977111117893"/>
        <rFont val="Calibri"/>
        <family val="2"/>
        <charset val="161"/>
        <scheme val="minor"/>
      </rPr>
      <t xml:space="preserve"> 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)</t>
    </r>
  </si>
  <si>
    <t>Hydrological Years</t>
  </si>
  <si>
    <r>
      <t>m</t>
    </r>
    <r>
      <rPr>
        <vertAlign val="superscript"/>
        <sz val="11"/>
        <color theme="1"/>
        <rFont val="Calibri"/>
        <family val="2"/>
        <charset val="161"/>
        <scheme val="minor"/>
      </rPr>
      <t>3</t>
    </r>
    <r>
      <rPr>
        <sz val="11"/>
        <color theme="1"/>
        <rFont val="Calibri"/>
        <family val="2"/>
        <charset val="161"/>
        <scheme val="minor"/>
      </rPr>
      <t>/s</t>
    </r>
  </si>
  <si>
    <r>
      <rPr>
        <b/>
        <sz val="14"/>
        <color theme="1"/>
        <rFont val="Calibri"/>
        <family val="2"/>
        <charset val="161"/>
        <scheme val="minor"/>
      </rPr>
      <t>Α)</t>
    </r>
    <r>
      <rPr>
        <sz val="14"/>
        <color theme="1"/>
        <rFont val="Calibri"/>
        <family val="2"/>
        <charset val="161"/>
        <scheme val="minor"/>
      </rPr>
      <t xml:space="preserve"> Να υπολογιστούν οι αθροιστικοί όγκοι απορροής για το κάθε υδρολογικό έτος i για κάθε περίοδο αναφοράς εντός του υδρολογικού έτους.</t>
    </r>
  </si>
  <si>
    <r>
      <rPr>
        <b/>
        <sz val="14"/>
        <color theme="1"/>
        <rFont val="Calibri"/>
        <family val="2"/>
        <charset val="161"/>
        <scheme val="minor"/>
      </rPr>
      <t>Β)</t>
    </r>
    <r>
      <rPr>
        <sz val="14"/>
        <color theme="1"/>
        <rFont val="Calibri"/>
        <family val="2"/>
        <charset val="161"/>
        <scheme val="minor"/>
      </rPr>
      <t xml:space="preserve">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  </r>
  </si>
  <si>
    <r>
      <rPr>
        <b/>
        <sz val="14"/>
        <color theme="1"/>
        <rFont val="Calibri"/>
        <family val="2"/>
        <charset val="161"/>
        <scheme val="minor"/>
      </rPr>
      <t>Γ)</t>
    </r>
    <r>
      <rPr>
        <sz val="14"/>
        <color theme="1"/>
        <rFont val="Calibri"/>
        <family val="2"/>
        <charset val="161"/>
        <scheme val="minor"/>
      </rPr>
      <t xml:space="preserve">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  </r>
  </si>
  <si>
    <t>Α)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</si>
  <si>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</si>
  <si>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t>1985-'86</t>
  </si>
  <si>
    <t>1986-'87</t>
  </si>
  <si>
    <t>1987-'88</t>
  </si>
  <si>
    <t>1988-'89</t>
  </si>
  <si>
    <t>1989-'90</t>
  </si>
  <si>
    <t>1990-'91</t>
  </si>
  <si>
    <t>1991-'92</t>
  </si>
  <si>
    <t>1992-'93</t>
  </si>
  <si>
    <t>1993-'94</t>
  </si>
  <si>
    <t>1994-'95</t>
  </si>
  <si>
    <t>1995-'96</t>
  </si>
  <si>
    <t>1997-'98</t>
  </si>
  <si>
    <t>1998-'99</t>
  </si>
  <si>
    <t>1999-'00</t>
  </si>
  <si>
    <t>2000-'01</t>
  </si>
  <si>
    <t>2001-'02</t>
  </si>
  <si>
    <t>2003-'04</t>
  </si>
  <si>
    <t>2004-'05</t>
  </si>
  <si>
    <t>2005-'06</t>
  </si>
  <si>
    <t>2006-'07</t>
  </si>
  <si>
    <t>Παρακάτω δίνονται οι μετρημένες  μέσες μηνιαίες παροχές του ποταμού Έβρου, που ελήφθησαν στη γέφυρα του Πυθίου στο Διδυμότειχο του νομού Έβρου για μια σειρά ετών (Αγγελίδης κ.α., 2010).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</si>
</sst>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b/>
      <sz val="14"/>
      <color theme="4" tint="-0.249977111117893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bscript"/>
      <sz val="14"/>
      <color theme="4" tint="-0.249977111117893"/>
      <name val="Calibri"/>
      <family val="2"/>
      <charset val="161"/>
      <scheme val="minor"/>
    </font>
    <font>
      <b/>
      <vertAlign val="superscript"/>
      <sz val="14"/>
      <color theme="4" tint="-0.249977111117893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u/>
      <sz val="18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4" fillId="0" borderId="0" xfId="2" applyFont="1"/>
    <xf numFmtId="0" fontId="3" fillId="0" borderId="0" xfId="2"/>
    <xf numFmtId="0" fontId="1" fillId="0" borderId="0" xfId="0" applyFont="1"/>
    <xf numFmtId="0" fontId="8" fillId="0" borderId="0" xfId="0" applyFont="1"/>
    <xf numFmtId="0" fontId="9" fillId="0" borderId="1" xfId="2" applyFont="1" applyBorder="1" applyAlignment="1">
      <alignment horizontal="center" vertical="center"/>
    </xf>
    <xf numFmtId="0" fontId="10" fillId="0" borderId="0" xfId="2" applyFont="1"/>
    <xf numFmtId="0" fontId="9" fillId="0" borderId="0" xfId="1" applyFont="1"/>
    <xf numFmtId="164" fontId="9" fillId="0" borderId="0" xfId="1" applyNumberFormat="1" applyFont="1" applyAlignment="1">
      <alignment horizontal="right"/>
    </xf>
    <xf numFmtId="0" fontId="8" fillId="2" borderId="0" xfId="0" applyFont="1" applyFill="1"/>
    <xf numFmtId="164" fontId="9" fillId="0" borderId="0" xfId="2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/>
    <xf numFmtId="164" fontId="9" fillId="2" borderId="0" xfId="1" applyNumberFormat="1" applyFont="1" applyFill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7" fillId="0" borderId="0" xfId="0" applyFont="1"/>
    <xf numFmtId="0" fontId="0" fillId="0" borderId="8" xfId="0" applyBorder="1"/>
    <xf numFmtId="0" fontId="0" fillId="0" borderId="2" xfId="0" applyBorder="1"/>
    <xf numFmtId="0" fontId="8" fillId="0" borderId="2" xfId="0" applyFont="1" applyBorder="1"/>
    <xf numFmtId="0" fontId="17" fillId="0" borderId="4" xfId="0" applyFont="1" applyBorder="1"/>
    <xf numFmtId="0" fontId="12" fillId="0" borderId="2" xfId="0" applyFont="1" applyBorder="1" applyAlignment="1">
      <alignment wrapText="1"/>
    </xf>
    <xf numFmtId="0" fontId="5" fillId="0" borderId="6" xfId="0" applyFont="1" applyBorder="1"/>
    <xf numFmtId="0" fontId="5" fillId="0" borderId="8" xfId="0" applyFont="1" applyBorder="1"/>
    <xf numFmtId="0" fontId="3" fillId="0" borderId="7" xfId="2" applyBorder="1"/>
    <xf numFmtId="0" fontId="20" fillId="0" borderId="1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2" fillId="0" borderId="0" xfId="0" applyFont="1"/>
    <xf numFmtId="0" fontId="20" fillId="0" borderId="1" xfId="2" applyFont="1" applyBorder="1" applyAlignment="1">
      <alignment vertical="top"/>
    </xf>
    <xf numFmtId="0" fontId="20" fillId="0" borderId="1" xfId="2" applyFont="1" applyBorder="1" applyAlignment="1">
      <alignment horizontal="center" vertical="center" wrapText="1"/>
    </xf>
    <xf numFmtId="0" fontId="22" fillId="0" borderId="1" xfId="0" applyFont="1" applyBorder="1"/>
    <xf numFmtId="0" fontId="21" fillId="0" borderId="0" xfId="2" applyFont="1" applyAlignment="1">
      <alignment horizontal="center" vertical="center"/>
    </xf>
    <xf numFmtId="0" fontId="21" fillId="0" borderId="0" xfId="2" applyFont="1"/>
    <xf numFmtId="0" fontId="20" fillId="0" borderId="0" xfId="2" applyFont="1"/>
    <xf numFmtId="164" fontId="20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/>
    <xf numFmtId="0" fontId="24" fillId="0" borderId="0" xfId="1" applyFont="1"/>
    <xf numFmtId="0" fontId="6" fillId="0" borderId="0" xfId="0" applyFont="1"/>
    <xf numFmtId="0" fontId="8" fillId="0" borderId="7" xfId="0" applyFont="1" applyBorder="1"/>
    <xf numFmtId="0" fontId="8" fillId="0" borderId="9" xfId="0" applyFont="1" applyBorder="1"/>
    <xf numFmtId="0" fontId="8" fillId="0" borderId="6" xfId="0" applyFont="1" applyBorder="1"/>
    <xf numFmtId="164" fontId="9" fillId="3" borderId="0" xfId="1" applyNumberFormat="1" applyFont="1" applyFill="1" applyAlignment="1">
      <alignment horizontal="right"/>
    </xf>
    <xf numFmtId="0" fontId="0" fillId="4" borderId="0" xfId="0" applyFill="1"/>
    <xf numFmtId="0" fontId="22" fillId="4" borderId="0" xfId="0" applyFont="1" applyFill="1" applyAlignment="1">
      <alignment horizontal="center"/>
    </xf>
    <xf numFmtId="0" fontId="20" fillId="4" borderId="0" xfId="2" applyFont="1" applyFill="1"/>
    <xf numFmtId="0" fontId="3" fillId="4" borderId="0" xfId="2" applyFill="1"/>
    <xf numFmtId="0" fontId="20" fillId="4" borderId="0" xfId="2" applyFont="1" applyFill="1" applyAlignment="1">
      <alignment horizontal="center" vertical="center"/>
    </xf>
    <xf numFmtId="1" fontId="20" fillId="4" borderId="0" xfId="2" applyNumberFormat="1" applyFont="1" applyFill="1" applyAlignment="1">
      <alignment horizontal="right"/>
    </xf>
    <xf numFmtId="0" fontId="4" fillId="4" borderId="0" xfId="2" applyFont="1" applyFill="1"/>
    <xf numFmtId="0" fontId="4" fillId="4" borderId="0" xfId="2" applyFont="1" applyFill="1" applyAlignment="1">
      <alignment horizontal="center" vertical="center"/>
    </xf>
    <xf numFmtId="0" fontId="15" fillId="4" borderId="0" xfId="0" applyFont="1" applyFill="1"/>
    <xf numFmtId="0" fontId="22" fillId="4" borderId="0" xfId="0" applyFont="1" applyFill="1"/>
    <xf numFmtId="0" fontId="25" fillId="4" borderId="0" xfId="2" applyFont="1" applyFill="1"/>
    <xf numFmtId="0" fontId="21" fillId="4" borderId="0" xfId="2" applyFont="1" applyFill="1" applyAlignment="1">
      <alignment horizontal="center" vertical="center" wrapText="1"/>
    </xf>
    <xf numFmtId="0" fontId="21" fillId="4" borderId="0" xfId="2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1" fontId="20" fillId="4" borderId="0" xfId="2" applyNumberFormat="1" applyFont="1" applyFill="1" applyAlignment="1">
      <alignment horizontal="center" vertical="center"/>
    </xf>
    <xf numFmtId="1" fontId="20" fillId="4" borderId="0" xfId="2" applyNumberFormat="1" applyFont="1" applyFill="1" applyAlignment="1">
      <alignment vertical="center"/>
    </xf>
    <xf numFmtId="1" fontId="0" fillId="4" borderId="0" xfId="0" applyNumberFormat="1" applyFill="1"/>
    <xf numFmtId="0" fontId="0" fillId="4" borderId="0" xfId="0" applyFill="1" applyAlignment="1">
      <alignment horizontal="center" vertical="center" wrapText="1"/>
    </xf>
    <xf numFmtId="1" fontId="3" fillId="4" borderId="0" xfId="2" applyNumberFormat="1" applyFill="1" applyAlignment="1">
      <alignment horizontal="center" vertical="center"/>
    </xf>
    <xf numFmtId="1" fontId="3" fillId="4" borderId="0" xfId="2" applyNumberFormat="1" applyFill="1" applyAlignment="1">
      <alignment vertical="center"/>
    </xf>
    <xf numFmtId="0" fontId="6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center" vertical="center" wrapText="1"/>
    </xf>
    <xf numFmtId="1" fontId="22" fillId="4" borderId="0" xfId="0" applyNumberFormat="1" applyFont="1" applyFill="1"/>
    <xf numFmtId="165" fontId="22" fillId="4" borderId="0" xfId="0" applyNumberFormat="1" applyFont="1" applyFill="1"/>
    <xf numFmtId="0" fontId="17" fillId="0" borderId="0" xfId="0" applyFont="1" applyAlignment="1">
      <alignment horizontal="center"/>
    </xf>
  </cellXfs>
  <cellStyles count="3">
    <cellStyle name="Κανονικό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colors>
    <mruColors>
      <color rgb="FFECF298"/>
      <color rgb="FFFFFF66"/>
      <color rgb="FFE1E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133</xdr:row>
      <xdr:rowOff>95250</xdr:rowOff>
    </xdr:from>
    <xdr:to>
      <xdr:col>18</xdr:col>
      <xdr:colOff>736737</xdr:colOff>
      <xdr:row>147</xdr:row>
      <xdr:rowOff>152480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10810875" y="15259050"/>
          <a:ext cx="6406288" cy="2771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586740</xdr:colOff>
          <xdr:row>116</xdr:row>
          <xdr:rowOff>60960</xdr:rowOff>
        </xdr:from>
        <xdr:to>
          <xdr:col>13</xdr:col>
          <xdr:colOff>815340</xdr:colOff>
          <xdr:row>120</xdr:row>
          <xdr:rowOff>137160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116</xdr:row>
          <xdr:rowOff>106680</xdr:rowOff>
        </xdr:from>
        <xdr:to>
          <xdr:col>18</xdr:col>
          <xdr:colOff>114300</xdr:colOff>
          <xdr:row>119</xdr:row>
          <xdr:rowOff>175260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120</xdr:row>
          <xdr:rowOff>167640</xdr:rowOff>
        </xdr:from>
        <xdr:to>
          <xdr:col>3</xdr:col>
          <xdr:colOff>472440</xdr:colOff>
          <xdr:row>122</xdr:row>
          <xdr:rowOff>129540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120</xdr:row>
          <xdr:rowOff>152400</xdr:rowOff>
        </xdr:from>
        <xdr:to>
          <xdr:col>2</xdr:col>
          <xdr:colOff>480060</xdr:colOff>
          <xdr:row>122</xdr:row>
          <xdr:rowOff>137160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434340</xdr:colOff>
          <xdr:row>5</xdr:row>
          <xdr:rowOff>53340</xdr:rowOff>
        </xdr:from>
        <xdr:to>
          <xdr:col>20</xdr:col>
          <xdr:colOff>350520</xdr:colOff>
          <xdr:row>10</xdr:row>
          <xdr:rowOff>15240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99060</xdr:colOff>
          <xdr:row>5</xdr:row>
          <xdr:rowOff>7620</xdr:rowOff>
        </xdr:from>
        <xdr:to>
          <xdr:col>24</xdr:col>
          <xdr:colOff>419100</xdr:colOff>
          <xdr:row>8</xdr:row>
          <xdr:rowOff>137160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11</xdr:row>
          <xdr:rowOff>15240</xdr:rowOff>
        </xdr:from>
        <xdr:to>
          <xdr:col>18</xdr:col>
          <xdr:colOff>403860</xdr:colOff>
          <xdr:row>12</xdr:row>
          <xdr:rowOff>30480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11</xdr:row>
          <xdr:rowOff>7620</xdr:rowOff>
        </xdr:from>
        <xdr:to>
          <xdr:col>17</xdr:col>
          <xdr:colOff>320040</xdr:colOff>
          <xdr:row>12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image" Target="../media/image5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07"/>
  <sheetViews>
    <sheetView tabSelected="1" topLeftCell="A36" zoomScale="70" zoomScaleNormal="70" workbookViewId="0">
      <selection activeCell="B50" sqref="B50:R62"/>
    </sheetView>
  </sheetViews>
  <sheetFormatPr defaultRowHeight="14.4" x14ac:dyDescent="0.3"/>
  <cols>
    <col min="3" max="3" width="17.44140625" customWidth="1"/>
    <col min="4" max="4" width="16.44140625" customWidth="1"/>
    <col min="5" max="5" width="13.33203125" customWidth="1"/>
    <col min="6" max="6" width="14.33203125" customWidth="1"/>
    <col min="7" max="7" width="15.109375" customWidth="1"/>
    <col min="8" max="8" width="16.33203125" customWidth="1"/>
    <col min="9" max="9" width="15.5546875" customWidth="1"/>
    <col min="10" max="10" width="15.109375" customWidth="1"/>
    <col min="11" max="11" width="16.109375" customWidth="1"/>
    <col min="12" max="12" width="16" customWidth="1"/>
    <col min="13" max="13" width="16.5546875" customWidth="1"/>
    <col min="14" max="14" width="17.5546875" customWidth="1"/>
    <col min="15" max="15" width="16.6640625" customWidth="1"/>
    <col min="16" max="16" width="16.44140625" customWidth="1"/>
    <col min="17" max="17" width="17.44140625" customWidth="1"/>
    <col min="18" max="18" width="17.88671875" customWidth="1"/>
    <col min="19" max="19" width="15.33203125" customWidth="1"/>
    <col min="20" max="20" width="16.44140625" customWidth="1"/>
    <col min="21" max="22" width="15.33203125" customWidth="1"/>
    <col min="23" max="23" width="16" customWidth="1"/>
    <col min="24" max="24" width="20.109375" customWidth="1"/>
    <col min="25" max="25" width="15.88671875" customWidth="1"/>
    <col min="26" max="26" width="12.88671875" customWidth="1"/>
    <col min="27" max="27" width="20.5546875" customWidth="1"/>
  </cols>
  <sheetData>
    <row r="1" spans="1:29" ht="23.4" x14ac:dyDescent="0.45">
      <c r="A1" s="14" t="s">
        <v>29</v>
      </c>
    </row>
    <row r="3" spans="1:29" ht="18" x14ac:dyDescent="0.35">
      <c r="A3" s="11" t="s">
        <v>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9" ht="18" x14ac:dyDescent="0.35">
      <c r="A4" s="13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9" ht="21" x14ac:dyDescent="0.4">
      <c r="A5" s="4" t="s">
        <v>38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5" t="s">
        <v>41</v>
      </c>
      <c r="R5" s="16"/>
      <c r="S5" s="16"/>
      <c r="T5" s="16"/>
      <c r="U5" s="16"/>
      <c r="V5" s="16"/>
      <c r="W5" s="16"/>
      <c r="X5" s="16"/>
      <c r="Y5" s="16"/>
      <c r="Z5" s="16"/>
      <c r="AA5" s="17"/>
      <c r="AB5" s="18"/>
    </row>
    <row r="6" spans="1:29" ht="18" x14ac:dyDescent="0.35">
      <c r="A6" s="12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"/>
      <c r="AA6" s="19"/>
      <c r="AB6" s="18"/>
    </row>
    <row r="7" spans="1:29" ht="18" x14ac:dyDescent="0.35">
      <c r="A7" s="4" t="s">
        <v>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"/>
      <c r="AA7" s="19"/>
      <c r="AB7" s="18"/>
    </row>
    <row r="8" spans="1:29" ht="18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8"/>
      <c r="AA8" s="19"/>
      <c r="AB8" s="18"/>
    </row>
    <row r="9" spans="1:29" x14ac:dyDescent="0.3">
      <c r="Q9" s="18"/>
      <c r="AA9" s="19"/>
      <c r="AB9" s="18"/>
    </row>
    <row r="10" spans="1:29" x14ac:dyDescent="0.3">
      <c r="Q10" s="18"/>
      <c r="AA10" s="19"/>
      <c r="AB10" s="18"/>
    </row>
    <row r="11" spans="1:29" x14ac:dyDescent="0.3">
      <c r="Q11" s="18"/>
      <c r="AA11" s="19"/>
      <c r="AB11" s="18"/>
    </row>
    <row r="12" spans="1:29" ht="25.8" x14ac:dyDescent="0.5">
      <c r="Q12" s="27" t="s">
        <v>32</v>
      </c>
      <c r="S12" s="21" t="s">
        <v>30</v>
      </c>
      <c r="T12" s="4" t="s">
        <v>31</v>
      </c>
      <c r="U12" s="4"/>
      <c r="V12" s="4"/>
      <c r="W12" s="4"/>
      <c r="X12" s="4"/>
      <c r="Y12" s="4"/>
      <c r="Z12" s="4"/>
      <c r="AA12" s="44"/>
      <c r="AB12" s="46"/>
      <c r="AC12" s="4"/>
    </row>
    <row r="13" spans="1:29" ht="25.8" x14ac:dyDescent="0.5">
      <c r="A13" s="4" t="s">
        <v>72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7" t="s">
        <v>33</v>
      </c>
      <c r="T13" s="4"/>
      <c r="U13" s="4"/>
      <c r="V13" s="4"/>
      <c r="W13" s="4"/>
      <c r="X13" s="4"/>
      <c r="Y13" s="4"/>
      <c r="Z13" s="4"/>
      <c r="AA13" s="44"/>
      <c r="AB13" s="46"/>
      <c r="AC13" s="4"/>
    </row>
    <row r="14" spans="1:29" ht="25.8" x14ac:dyDescent="0.5">
      <c r="A14" s="4" t="s">
        <v>47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7" t="s">
        <v>34</v>
      </c>
      <c r="T14" s="4"/>
      <c r="U14" s="4"/>
      <c r="V14" s="4"/>
      <c r="W14" s="4"/>
      <c r="X14" s="4"/>
      <c r="Y14" s="4"/>
      <c r="Z14" s="4"/>
      <c r="AA14" s="44"/>
      <c r="AB14" s="46"/>
      <c r="AC14" s="4"/>
    </row>
    <row r="15" spans="1:29" ht="18" x14ac:dyDescent="0.35">
      <c r="A15" s="4" t="s">
        <v>48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2"/>
      <c r="R15" s="23"/>
      <c r="S15" s="23"/>
      <c r="T15" s="24"/>
      <c r="U15" s="24"/>
      <c r="V15" s="24"/>
      <c r="W15" s="24"/>
      <c r="X15" s="24"/>
      <c r="Y15" s="24"/>
      <c r="Z15" s="24"/>
      <c r="AA15" s="45"/>
      <c r="AB15" s="46"/>
      <c r="AC15" s="4"/>
    </row>
    <row r="16" spans="1:29" ht="18" x14ac:dyDescent="0.35">
      <c r="A16" s="4" t="s">
        <v>49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4" ht="25.8" x14ac:dyDescent="0.5">
      <c r="A17" s="28" t="s">
        <v>51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22" spans="1:24" ht="18" x14ac:dyDescent="0.35">
      <c r="A22" s="6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8" x14ac:dyDescent="0.35">
      <c r="A23" s="4" t="s">
        <v>14</v>
      </c>
      <c r="B23" s="9">
        <v>1985</v>
      </c>
      <c r="C23" s="4">
        <v>1986</v>
      </c>
      <c r="D23" s="4">
        <v>1987</v>
      </c>
      <c r="E23" s="4">
        <v>1988</v>
      </c>
      <c r="F23" s="4">
        <v>1989</v>
      </c>
      <c r="G23" s="4">
        <v>1990</v>
      </c>
      <c r="H23" s="4">
        <v>1991</v>
      </c>
      <c r="I23" s="4">
        <v>1992</v>
      </c>
      <c r="J23" s="4">
        <v>1993</v>
      </c>
      <c r="K23" s="4">
        <v>1994</v>
      </c>
      <c r="L23" s="4">
        <v>1995</v>
      </c>
      <c r="M23" s="4">
        <v>1996</v>
      </c>
      <c r="N23" s="9">
        <v>1997</v>
      </c>
      <c r="O23" s="4">
        <v>1998</v>
      </c>
      <c r="P23" s="4">
        <v>1999</v>
      </c>
      <c r="Q23" s="4">
        <v>2000</v>
      </c>
      <c r="R23" s="4">
        <v>2001</v>
      </c>
      <c r="S23" s="4">
        <v>2002</v>
      </c>
      <c r="T23" s="9">
        <v>2003</v>
      </c>
      <c r="U23" s="4">
        <v>2004</v>
      </c>
      <c r="V23" s="4">
        <v>2005</v>
      </c>
      <c r="W23" s="4">
        <v>2006</v>
      </c>
      <c r="X23" s="4">
        <v>2007</v>
      </c>
    </row>
    <row r="24" spans="1:24" ht="19.8" x14ac:dyDescent="0.35">
      <c r="A24" s="4" t="s">
        <v>13</v>
      </c>
      <c r="B24" s="4" t="s">
        <v>35</v>
      </c>
      <c r="C24" s="4" t="s">
        <v>35</v>
      </c>
      <c r="D24" s="4" t="s">
        <v>35</v>
      </c>
      <c r="E24" s="4" t="s">
        <v>35</v>
      </c>
      <c r="F24" s="4" t="s">
        <v>35</v>
      </c>
      <c r="G24" s="4" t="s">
        <v>35</v>
      </c>
      <c r="H24" s="4" t="s">
        <v>35</v>
      </c>
      <c r="I24" s="4" t="s">
        <v>35</v>
      </c>
      <c r="J24" s="4" t="s">
        <v>35</v>
      </c>
      <c r="K24" s="4" t="s">
        <v>35</v>
      </c>
      <c r="L24" s="4" t="s">
        <v>35</v>
      </c>
      <c r="M24" s="4" t="s">
        <v>35</v>
      </c>
      <c r="N24" s="4" t="s">
        <v>35</v>
      </c>
      <c r="O24" s="4" t="s">
        <v>35</v>
      </c>
      <c r="P24" s="4" t="s">
        <v>35</v>
      </c>
      <c r="Q24" s="4" t="s">
        <v>35</v>
      </c>
      <c r="R24" s="4" t="s">
        <v>35</v>
      </c>
      <c r="S24" s="4" t="s">
        <v>35</v>
      </c>
      <c r="T24" s="4" t="s">
        <v>35</v>
      </c>
      <c r="U24" s="4" t="s">
        <v>35</v>
      </c>
      <c r="V24" s="4" t="s">
        <v>35</v>
      </c>
      <c r="W24" s="4" t="s">
        <v>35</v>
      </c>
      <c r="X24" s="4" t="s">
        <v>35</v>
      </c>
    </row>
    <row r="25" spans="1:24" ht="18" x14ac:dyDescent="0.35">
      <c r="A25" s="7" t="s">
        <v>0</v>
      </c>
      <c r="B25" s="15"/>
      <c r="C25" s="47">
        <v>145.30000000000001</v>
      </c>
      <c r="D25" s="8">
        <v>210.8</v>
      </c>
      <c r="E25" s="8">
        <v>193.7</v>
      </c>
      <c r="F25" s="8">
        <v>218</v>
      </c>
      <c r="G25" s="8">
        <v>235.1</v>
      </c>
      <c r="H25" s="8">
        <v>195.5</v>
      </c>
      <c r="I25" s="8">
        <v>255.7</v>
      </c>
      <c r="J25" s="8">
        <v>214.8</v>
      </c>
      <c r="K25" s="8">
        <v>144.69999999999999</v>
      </c>
      <c r="L25" s="8">
        <v>563.79999999999995</v>
      </c>
      <c r="M25" s="8">
        <v>393.4</v>
      </c>
      <c r="N25" s="8"/>
      <c r="O25" s="8">
        <v>745.5</v>
      </c>
      <c r="P25" s="8">
        <v>454.9</v>
      </c>
      <c r="Q25" s="8">
        <v>300.2</v>
      </c>
      <c r="R25" s="8">
        <v>186.6</v>
      </c>
      <c r="S25" s="8">
        <v>192.9</v>
      </c>
      <c r="T25" s="8"/>
      <c r="U25" s="8">
        <v>677.7</v>
      </c>
      <c r="V25" s="8">
        <v>684</v>
      </c>
      <c r="W25" s="8">
        <v>1209.0999999999999</v>
      </c>
      <c r="X25" s="8">
        <v>163.1</v>
      </c>
    </row>
    <row r="26" spans="1:24" ht="18" x14ac:dyDescent="0.35">
      <c r="A26" s="7" t="s">
        <v>1</v>
      </c>
      <c r="B26" s="8"/>
      <c r="C26" s="47">
        <v>504.7</v>
      </c>
      <c r="D26" s="8">
        <v>246.4</v>
      </c>
      <c r="E26" s="8">
        <v>174.1</v>
      </c>
      <c r="F26" s="8">
        <v>176.8</v>
      </c>
      <c r="G26" s="8">
        <v>196.8</v>
      </c>
      <c r="H26" s="8">
        <v>486.2</v>
      </c>
      <c r="I26" s="8">
        <v>174.7</v>
      </c>
      <c r="J26" s="8">
        <v>196.1</v>
      </c>
      <c r="K26" s="8">
        <v>151.19999999999999</v>
      </c>
      <c r="L26" s="8">
        <v>390.3</v>
      </c>
      <c r="M26" s="8">
        <v>679.9</v>
      </c>
      <c r="N26" s="8"/>
      <c r="O26" s="8">
        <v>1669.4</v>
      </c>
      <c r="P26" s="8">
        <v>1060.3</v>
      </c>
      <c r="Q26" s="8">
        <v>329.7</v>
      </c>
      <c r="R26" s="8">
        <v>216.9</v>
      </c>
      <c r="S26" s="8">
        <v>160.19999999999999</v>
      </c>
      <c r="T26" s="8"/>
      <c r="U26" s="8">
        <v>534</v>
      </c>
      <c r="V26" s="8">
        <v>1535.5</v>
      </c>
      <c r="W26" s="8">
        <v>529.79999999999995</v>
      </c>
      <c r="X26" s="8">
        <v>160.30000000000001</v>
      </c>
    </row>
    <row r="27" spans="1:24" ht="18" x14ac:dyDescent="0.35">
      <c r="A27" s="7" t="s">
        <v>2</v>
      </c>
      <c r="B27" s="8"/>
      <c r="C27" s="47">
        <v>584.5</v>
      </c>
      <c r="D27" s="8">
        <v>248</v>
      </c>
      <c r="E27" s="8">
        <v>432.2</v>
      </c>
      <c r="F27" s="8">
        <v>369.9</v>
      </c>
      <c r="G27" s="8">
        <v>174.7</v>
      </c>
      <c r="H27" s="8">
        <v>306.8</v>
      </c>
      <c r="I27" s="8">
        <v>140</v>
      </c>
      <c r="J27" s="8">
        <v>196</v>
      </c>
      <c r="K27" s="8">
        <v>149.4</v>
      </c>
      <c r="L27" s="8">
        <v>374</v>
      </c>
      <c r="M27" s="8">
        <v>812.5</v>
      </c>
      <c r="N27" s="8"/>
      <c r="O27" s="8">
        <v>811</v>
      </c>
      <c r="P27" s="8">
        <v>926.2</v>
      </c>
      <c r="Q27" s="8">
        <v>296.3</v>
      </c>
      <c r="R27" s="8">
        <v>190.7</v>
      </c>
      <c r="S27" s="8">
        <v>339.4</v>
      </c>
      <c r="T27" s="8"/>
      <c r="U27" s="8">
        <v>251.6</v>
      </c>
      <c r="V27" s="8">
        <v>1494.3</v>
      </c>
      <c r="W27" s="8">
        <v>2053.3000000000002</v>
      </c>
      <c r="X27" s="8">
        <v>368.4</v>
      </c>
    </row>
    <row r="28" spans="1:24" ht="18" x14ac:dyDescent="0.35">
      <c r="A28" s="7" t="s">
        <v>3</v>
      </c>
      <c r="B28" s="8"/>
      <c r="C28" s="47">
        <v>237.3</v>
      </c>
      <c r="D28" s="8">
        <v>533.1</v>
      </c>
      <c r="E28" s="8">
        <v>462.1</v>
      </c>
      <c r="F28" s="8">
        <v>208.6</v>
      </c>
      <c r="G28" s="8">
        <v>184.9</v>
      </c>
      <c r="H28" s="8">
        <v>242.5</v>
      </c>
      <c r="I28" s="8">
        <v>277</v>
      </c>
      <c r="J28" s="8">
        <v>224.7</v>
      </c>
      <c r="K28" s="8">
        <v>190</v>
      </c>
      <c r="L28" s="8">
        <v>564</v>
      </c>
      <c r="M28" s="8">
        <v>896.3</v>
      </c>
      <c r="N28" s="8"/>
      <c r="O28" s="8">
        <v>436.3</v>
      </c>
      <c r="P28" s="8">
        <v>773.3</v>
      </c>
      <c r="Q28" s="8">
        <v>268.7</v>
      </c>
      <c r="R28" s="8">
        <v>227.1</v>
      </c>
      <c r="S28" s="8">
        <v>224.2</v>
      </c>
      <c r="T28" s="8"/>
      <c r="U28" s="8">
        <v>207.9</v>
      </c>
      <c r="V28" s="8">
        <v>529.70000000000005</v>
      </c>
      <c r="W28" s="8">
        <v>1177.9000000000001</v>
      </c>
      <c r="X28" s="8">
        <v>255.2</v>
      </c>
    </row>
    <row r="29" spans="1:24" ht="18" x14ac:dyDescent="0.35">
      <c r="A29" s="7" t="s">
        <v>4</v>
      </c>
      <c r="B29" s="8"/>
      <c r="C29" s="47">
        <v>204.7</v>
      </c>
      <c r="D29" s="8">
        <v>337</v>
      </c>
      <c r="E29" s="8">
        <v>208.9</v>
      </c>
      <c r="F29" s="8">
        <v>188</v>
      </c>
      <c r="G29" s="8">
        <v>154.9</v>
      </c>
      <c r="H29" s="8">
        <v>273.5</v>
      </c>
      <c r="I29" s="8">
        <v>212.7</v>
      </c>
      <c r="J29" s="8">
        <v>254.8</v>
      </c>
      <c r="K29" s="8">
        <v>145.9</v>
      </c>
      <c r="L29" s="8">
        <v>229</v>
      </c>
      <c r="M29" s="8">
        <v>452.2</v>
      </c>
      <c r="N29" s="8"/>
      <c r="O29" s="8">
        <v>995.4</v>
      </c>
      <c r="P29" s="8">
        <v>298.8</v>
      </c>
      <c r="Q29" s="8">
        <v>324.5</v>
      </c>
      <c r="R29" s="8">
        <v>205.9</v>
      </c>
      <c r="S29" s="8">
        <v>143.69999999999999</v>
      </c>
      <c r="T29" s="8"/>
      <c r="U29" s="8">
        <v>145.30000000000001</v>
      </c>
      <c r="V29" s="8">
        <v>261.7</v>
      </c>
      <c r="W29" s="8">
        <v>364.2</v>
      </c>
      <c r="X29" s="8">
        <v>334.6</v>
      </c>
    </row>
    <row r="30" spans="1:24" ht="18" x14ac:dyDescent="0.35">
      <c r="A30" s="7" t="s">
        <v>5</v>
      </c>
      <c r="B30" s="8"/>
      <c r="C30" s="47">
        <v>174.5</v>
      </c>
      <c r="D30" s="8">
        <v>186.5</v>
      </c>
      <c r="E30" s="8">
        <v>235.7</v>
      </c>
      <c r="F30" s="8">
        <v>173.6</v>
      </c>
      <c r="G30" s="8">
        <v>154.5</v>
      </c>
      <c r="H30" s="8">
        <v>269.60000000000002</v>
      </c>
      <c r="I30" s="8">
        <v>227.6</v>
      </c>
      <c r="J30" s="8">
        <v>149</v>
      </c>
      <c r="K30" s="8">
        <v>90.5</v>
      </c>
      <c r="L30" s="8">
        <v>186</v>
      </c>
      <c r="M30" s="8">
        <v>197.4</v>
      </c>
      <c r="N30" s="8"/>
      <c r="O30" s="8">
        <v>370.6</v>
      </c>
      <c r="P30" s="8">
        <v>151</v>
      </c>
      <c r="Q30" s="8">
        <v>164.2</v>
      </c>
      <c r="R30" s="8">
        <v>124.1</v>
      </c>
      <c r="S30" s="8">
        <v>109.1</v>
      </c>
      <c r="T30" s="15"/>
      <c r="U30" s="8">
        <v>288.2</v>
      </c>
      <c r="V30" s="8">
        <v>406.8</v>
      </c>
      <c r="W30" s="8">
        <v>234.7</v>
      </c>
      <c r="X30" s="8">
        <v>424.7</v>
      </c>
    </row>
    <row r="31" spans="1:24" ht="18" x14ac:dyDescent="0.35">
      <c r="A31" s="7" t="s">
        <v>6</v>
      </c>
      <c r="B31" s="8"/>
      <c r="C31" s="47">
        <v>172.1</v>
      </c>
      <c r="D31" s="8">
        <v>143.19999999999999</v>
      </c>
      <c r="E31" s="8">
        <v>179.1</v>
      </c>
      <c r="F31" s="8">
        <v>127.3</v>
      </c>
      <c r="G31" s="8">
        <v>81.3</v>
      </c>
      <c r="H31" s="8">
        <v>195</v>
      </c>
      <c r="I31" s="8">
        <v>170.5</v>
      </c>
      <c r="J31" s="8">
        <v>87.3</v>
      </c>
      <c r="K31" s="8">
        <v>77.400000000000006</v>
      </c>
      <c r="L31" s="8">
        <v>136.5</v>
      </c>
      <c r="M31" s="8">
        <v>103.9</v>
      </c>
      <c r="N31" s="8"/>
      <c r="O31" s="8">
        <v>120.9</v>
      </c>
      <c r="P31" s="8">
        <v>126.1</v>
      </c>
      <c r="Q31" s="8">
        <v>73.599999999999994</v>
      </c>
      <c r="R31" s="8">
        <v>95.9</v>
      </c>
      <c r="S31" s="8">
        <v>112.3</v>
      </c>
      <c r="T31" s="8"/>
      <c r="U31" s="8">
        <v>144.1</v>
      </c>
      <c r="V31" s="8">
        <v>407.6</v>
      </c>
      <c r="W31" s="8">
        <v>218.8</v>
      </c>
      <c r="X31" s="8">
        <v>74.2</v>
      </c>
    </row>
    <row r="32" spans="1:24" ht="18" x14ac:dyDescent="0.35">
      <c r="A32" s="7" t="s">
        <v>7</v>
      </c>
      <c r="B32" s="8"/>
      <c r="C32" s="47">
        <v>122.4</v>
      </c>
      <c r="D32" s="8">
        <v>126</v>
      </c>
      <c r="E32" s="8">
        <v>150.19999999999999</v>
      </c>
      <c r="F32" s="8">
        <v>136.4</v>
      </c>
      <c r="G32" s="8">
        <v>63.5</v>
      </c>
      <c r="H32" s="8">
        <v>161.5</v>
      </c>
      <c r="I32" s="8">
        <v>106.1</v>
      </c>
      <c r="J32" s="8">
        <v>90.6</v>
      </c>
      <c r="K32" s="8">
        <v>62.7</v>
      </c>
      <c r="L32" s="8">
        <v>97.2</v>
      </c>
      <c r="M32" s="8">
        <v>112.9</v>
      </c>
      <c r="N32" s="15"/>
      <c r="O32" s="8">
        <v>70.5</v>
      </c>
      <c r="P32" s="8">
        <v>123.7</v>
      </c>
      <c r="Q32" s="8">
        <v>87.5</v>
      </c>
      <c r="R32" s="8">
        <v>89.2</v>
      </c>
      <c r="S32" s="8">
        <v>168.1</v>
      </c>
      <c r="T32" s="8"/>
      <c r="U32" s="8">
        <v>122.7</v>
      </c>
      <c r="V32" s="8">
        <v>607.5</v>
      </c>
      <c r="W32" s="8">
        <v>135.19999999999999</v>
      </c>
      <c r="X32" s="8">
        <v>131.80000000000001</v>
      </c>
    </row>
    <row r="33" spans="1:24" ht="18" x14ac:dyDescent="0.35">
      <c r="A33" s="7" t="s">
        <v>8</v>
      </c>
      <c r="B33" s="8"/>
      <c r="C33" s="47">
        <v>146.9</v>
      </c>
      <c r="D33" s="8">
        <v>151.80000000000001</v>
      </c>
      <c r="E33" s="8">
        <v>137.69999999999999</v>
      </c>
      <c r="F33" s="8">
        <v>173.7</v>
      </c>
      <c r="G33" s="8">
        <v>90.7</v>
      </c>
      <c r="H33" s="8">
        <v>150</v>
      </c>
      <c r="I33" s="8">
        <v>131.69999999999999</v>
      </c>
      <c r="J33" s="8">
        <v>132.1</v>
      </c>
      <c r="K33" s="8">
        <v>68.599999999999994</v>
      </c>
      <c r="L33" s="8">
        <v>113</v>
      </c>
      <c r="M33" s="8">
        <v>154.80000000000001</v>
      </c>
      <c r="N33" s="15"/>
      <c r="O33" s="8">
        <v>97</v>
      </c>
      <c r="P33" s="8">
        <v>161.9</v>
      </c>
      <c r="Q33" s="8">
        <v>137.5</v>
      </c>
      <c r="R33" s="8">
        <v>105.2</v>
      </c>
      <c r="S33" s="8">
        <v>201.7</v>
      </c>
      <c r="T33" s="8"/>
      <c r="U33" s="8">
        <v>155.30000000000001</v>
      </c>
      <c r="V33" s="8">
        <v>337.5</v>
      </c>
      <c r="W33" s="8">
        <v>152</v>
      </c>
      <c r="X33" s="8">
        <v>133.1</v>
      </c>
    </row>
    <row r="34" spans="1:24" ht="18" x14ac:dyDescent="0.35">
      <c r="A34" s="7" t="s">
        <v>9</v>
      </c>
      <c r="B34" s="47">
        <v>114.4</v>
      </c>
      <c r="C34" s="8">
        <v>200.8</v>
      </c>
      <c r="D34" s="8">
        <v>188.6</v>
      </c>
      <c r="E34" s="8">
        <v>152.5</v>
      </c>
      <c r="F34" s="8">
        <v>226.6</v>
      </c>
      <c r="G34" s="8">
        <v>117.1</v>
      </c>
      <c r="H34" s="8">
        <v>188</v>
      </c>
      <c r="I34" s="8">
        <v>177.2</v>
      </c>
      <c r="J34" s="8">
        <v>110.6</v>
      </c>
      <c r="K34" s="8">
        <v>127.7</v>
      </c>
      <c r="L34" s="8">
        <v>135</v>
      </c>
      <c r="M34" s="8"/>
      <c r="N34" s="8">
        <v>158.9</v>
      </c>
      <c r="O34" s="8">
        <v>151.4</v>
      </c>
      <c r="P34" s="8">
        <v>177.7</v>
      </c>
      <c r="Q34" s="8">
        <v>170.3</v>
      </c>
      <c r="R34" s="8">
        <v>136.5</v>
      </c>
      <c r="S34" s="8"/>
      <c r="T34" s="8">
        <v>133.1</v>
      </c>
      <c r="U34" s="8">
        <v>152.30000000000001</v>
      </c>
      <c r="V34" s="8">
        <v>309.39999999999998</v>
      </c>
      <c r="W34" s="8">
        <v>164</v>
      </c>
      <c r="X34" s="8">
        <v>141.6</v>
      </c>
    </row>
    <row r="35" spans="1:24" ht="18" x14ac:dyDescent="0.35">
      <c r="A35" s="7" t="s">
        <v>10</v>
      </c>
      <c r="B35" s="47">
        <v>154.1</v>
      </c>
      <c r="C35" s="8">
        <v>211.7</v>
      </c>
      <c r="D35" s="8">
        <v>226.9</v>
      </c>
      <c r="E35" s="8">
        <v>209.3</v>
      </c>
      <c r="F35" s="8">
        <v>206.8</v>
      </c>
      <c r="G35" s="8">
        <v>128.6</v>
      </c>
      <c r="H35" s="8">
        <v>229.7</v>
      </c>
      <c r="I35" s="8">
        <v>159.80000000000001</v>
      </c>
      <c r="J35" s="8">
        <v>216.7</v>
      </c>
      <c r="K35" s="8">
        <v>162.80000000000001</v>
      </c>
      <c r="L35" s="8">
        <v>260.60000000000002</v>
      </c>
      <c r="M35" s="8"/>
      <c r="N35" s="8">
        <v>263.8</v>
      </c>
      <c r="O35" s="8">
        <v>448.6</v>
      </c>
      <c r="P35" s="8">
        <v>213.5</v>
      </c>
      <c r="Q35" s="8">
        <v>172.6</v>
      </c>
      <c r="R35" s="8">
        <v>139</v>
      </c>
      <c r="S35" s="8"/>
      <c r="T35" s="8">
        <v>129.6</v>
      </c>
      <c r="U35" s="8">
        <v>202.2</v>
      </c>
      <c r="V35" s="8">
        <v>290.3</v>
      </c>
      <c r="W35" s="8">
        <v>242.4</v>
      </c>
      <c r="X35" s="8">
        <v>940.8</v>
      </c>
    </row>
    <row r="36" spans="1:24" ht="18" x14ac:dyDescent="0.35">
      <c r="A36" s="7" t="s">
        <v>11</v>
      </c>
      <c r="B36" s="47">
        <v>159.9</v>
      </c>
      <c r="C36" s="8">
        <v>190.8</v>
      </c>
      <c r="D36" s="8">
        <v>264.8</v>
      </c>
      <c r="E36" s="8">
        <v>270.3</v>
      </c>
      <c r="F36" s="8">
        <v>254.8</v>
      </c>
      <c r="G36" s="8">
        <v>257.7</v>
      </c>
      <c r="H36" s="8">
        <v>235.9</v>
      </c>
      <c r="I36" s="8">
        <v>197.5</v>
      </c>
      <c r="J36" s="8">
        <v>180.1</v>
      </c>
      <c r="K36" s="8">
        <v>234.6</v>
      </c>
      <c r="L36" s="8">
        <v>261.8</v>
      </c>
      <c r="M36" s="8"/>
      <c r="N36" s="8">
        <v>613.79999999999995</v>
      </c>
      <c r="O36" s="8">
        <v>878.7</v>
      </c>
      <c r="P36" s="8">
        <v>236.4</v>
      </c>
      <c r="Q36" s="8">
        <v>173.6</v>
      </c>
      <c r="R36" s="8">
        <v>174.8</v>
      </c>
      <c r="S36" s="8"/>
      <c r="T36" s="8">
        <v>353.1</v>
      </c>
      <c r="U36" s="8">
        <v>217.6</v>
      </c>
      <c r="V36" s="8">
        <v>489</v>
      </c>
      <c r="W36" s="8">
        <v>174.4</v>
      </c>
      <c r="X36" s="8">
        <v>839.4</v>
      </c>
    </row>
    <row r="41" spans="1:24" ht="23.4" x14ac:dyDescent="0.45">
      <c r="A41" s="42" t="s">
        <v>42</v>
      </c>
    </row>
    <row r="43" spans="1:24" ht="23.4" x14ac:dyDescent="0.45">
      <c r="A43" s="43" t="s">
        <v>50</v>
      </c>
    </row>
    <row r="45" spans="1:24" ht="18" x14ac:dyDescent="0.35">
      <c r="A45" s="13" t="s">
        <v>43</v>
      </c>
    </row>
    <row r="48" spans="1:24" ht="54" x14ac:dyDescent="0.35">
      <c r="A48" s="26" t="s">
        <v>26</v>
      </c>
      <c r="B48" s="36" t="s">
        <v>52</v>
      </c>
      <c r="C48" s="36" t="s">
        <v>53</v>
      </c>
      <c r="D48" s="36" t="s">
        <v>54</v>
      </c>
      <c r="E48" s="36" t="s">
        <v>55</v>
      </c>
      <c r="F48" s="36" t="s">
        <v>56</v>
      </c>
      <c r="G48" s="36" t="s">
        <v>57</v>
      </c>
      <c r="H48" s="36" t="s">
        <v>58</v>
      </c>
      <c r="I48" s="36" t="s">
        <v>59</v>
      </c>
      <c r="J48" s="36" t="s">
        <v>60</v>
      </c>
      <c r="K48" s="36" t="s">
        <v>61</v>
      </c>
      <c r="L48" s="36" t="s">
        <v>62</v>
      </c>
      <c r="M48" s="36" t="s">
        <v>63</v>
      </c>
      <c r="N48" s="36" t="s">
        <v>64</v>
      </c>
      <c r="O48" s="36" t="s">
        <v>65</v>
      </c>
      <c r="P48" s="36" t="s">
        <v>66</v>
      </c>
      <c r="Q48" s="36" t="s">
        <v>67</v>
      </c>
      <c r="R48" s="36" t="s">
        <v>68</v>
      </c>
      <c r="S48" s="36" t="s">
        <v>69</v>
      </c>
      <c r="T48" s="36" t="s">
        <v>70</v>
      </c>
      <c r="U48" s="36" t="s">
        <v>71</v>
      </c>
    </row>
    <row r="49" spans="1:21" ht="19.8" x14ac:dyDescent="0.35">
      <c r="A49" s="4" t="s">
        <v>13</v>
      </c>
      <c r="B49" s="4" t="s">
        <v>35</v>
      </c>
      <c r="C49" s="4" t="s">
        <v>35</v>
      </c>
      <c r="D49" s="4" t="s">
        <v>35</v>
      </c>
      <c r="E49" s="4" t="s">
        <v>35</v>
      </c>
      <c r="F49" s="4" t="s">
        <v>35</v>
      </c>
      <c r="G49" s="4" t="s">
        <v>35</v>
      </c>
      <c r="H49" s="4" t="s">
        <v>35</v>
      </c>
      <c r="I49" s="4" t="s">
        <v>35</v>
      </c>
      <c r="J49" s="4" t="s">
        <v>35</v>
      </c>
      <c r="K49" s="4" t="s">
        <v>35</v>
      </c>
      <c r="L49" s="4" t="s">
        <v>35</v>
      </c>
      <c r="M49" s="4" t="s">
        <v>35</v>
      </c>
      <c r="N49" s="4" t="s">
        <v>35</v>
      </c>
      <c r="O49" s="4" t="s">
        <v>35</v>
      </c>
      <c r="P49" s="4" t="s">
        <v>35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35</v>
      </c>
    </row>
    <row r="50" spans="1:21" ht="18" x14ac:dyDescent="0.35">
      <c r="A50" s="5" t="s">
        <v>23</v>
      </c>
      <c r="B50" s="10">
        <v>114.4</v>
      </c>
      <c r="C50" s="10">
        <v>200.8</v>
      </c>
      <c r="D50" s="10">
        <v>188.6</v>
      </c>
      <c r="E50" s="10">
        <v>152.5</v>
      </c>
      <c r="F50" s="10">
        <v>226.6</v>
      </c>
      <c r="G50" s="10">
        <v>117.1</v>
      </c>
      <c r="H50" s="10">
        <v>188</v>
      </c>
      <c r="I50" s="10">
        <v>177.2</v>
      </c>
      <c r="J50" s="10">
        <v>110.6</v>
      </c>
      <c r="K50" s="10">
        <v>127.7</v>
      </c>
      <c r="L50" s="10">
        <v>135</v>
      </c>
      <c r="M50" s="10">
        <v>158.9</v>
      </c>
      <c r="N50" s="10">
        <v>151.4</v>
      </c>
      <c r="O50" s="10">
        <v>177.7</v>
      </c>
      <c r="P50" s="10">
        <v>170.3</v>
      </c>
      <c r="Q50" s="10">
        <v>136.5</v>
      </c>
      <c r="R50" s="10">
        <v>133.1</v>
      </c>
      <c r="S50" s="10">
        <v>152.30000000000001</v>
      </c>
      <c r="T50" s="10">
        <v>309.39999999999998</v>
      </c>
      <c r="U50" s="10">
        <v>164</v>
      </c>
    </row>
    <row r="51" spans="1:21" ht="18" x14ac:dyDescent="0.35">
      <c r="A51" s="5" t="s">
        <v>24</v>
      </c>
      <c r="B51" s="10">
        <v>154.1</v>
      </c>
      <c r="C51" s="10">
        <v>211.7</v>
      </c>
      <c r="D51" s="10">
        <v>226.9</v>
      </c>
      <c r="E51" s="10">
        <v>209.3</v>
      </c>
      <c r="F51" s="10">
        <v>206.8</v>
      </c>
      <c r="G51" s="10">
        <v>128.6</v>
      </c>
      <c r="H51" s="10">
        <v>229.7</v>
      </c>
      <c r="I51" s="10">
        <v>159.80000000000001</v>
      </c>
      <c r="J51" s="10">
        <v>216.7</v>
      </c>
      <c r="K51" s="10">
        <v>162.80000000000001</v>
      </c>
      <c r="L51" s="10">
        <v>260.60000000000002</v>
      </c>
      <c r="M51" s="10">
        <v>263.8</v>
      </c>
      <c r="N51" s="10">
        <v>448.6</v>
      </c>
      <c r="O51" s="10">
        <v>213.5</v>
      </c>
      <c r="P51" s="10">
        <v>172.6</v>
      </c>
      <c r="Q51" s="10">
        <v>139</v>
      </c>
      <c r="R51" s="10">
        <v>129.6</v>
      </c>
      <c r="S51" s="10">
        <v>202.2</v>
      </c>
      <c r="T51" s="10">
        <v>290.3</v>
      </c>
      <c r="U51" s="10">
        <v>242.4</v>
      </c>
    </row>
    <row r="52" spans="1:21" ht="18" x14ac:dyDescent="0.35">
      <c r="A52" s="5" t="s">
        <v>25</v>
      </c>
      <c r="B52" s="10">
        <v>159.9</v>
      </c>
      <c r="C52" s="10">
        <v>190.8</v>
      </c>
      <c r="D52" s="10">
        <v>264.8</v>
      </c>
      <c r="E52" s="10">
        <v>270.3</v>
      </c>
      <c r="F52" s="10">
        <v>254.8</v>
      </c>
      <c r="G52" s="10">
        <v>257.7</v>
      </c>
      <c r="H52" s="10">
        <v>235.9</v>
      </c>
      <c r="I52" s="10">
        <v>197.5</v>
      </c>
      <c r="J52" s="10">
        <v>180.1</v>
      </c>
      <c r="K52" s="10">
        <v>234.6</v>
      </c>
      <c r="L52" s="10">
        <v>261.8</v>
      </c>
      <c r="M52" s="10">
        <v>613.79999999999995</v>
      </c>
      <c r="N52" s="10">
        <v>878.7</v>
      </c>
      <c r="O52" s="10">
        <v>236.4</v>
      </c>
      <c r="P52" s="10">
        <v>173.6</v>
      </c>
      <c r="Q52" s="10">
        <v>174.8</v>
      </c>
      <c r="R52" s="10">
        <v>353.1</v>
      </c>
      <c r="S52" s="10">
        <v>217.6</v>
      </c>
      <c r="T52" s="10">
        <v>489</v>
      </c>
      <c r="U52" s="10">
        <v>174.4</v>
      </c>
    </row>
    <row r="53" spans="1:21" ht="18" x14ac:dyDescent="0.35">
      <c r="A53" s="5" t="s">
        <v>15</v>
      </c>
      <c r="B53" s="10">
        <v>145.30000000000001</v>
      </c>
      <c r="C53" s="10">
        <v>210.8</v>
      </c>
      <c r="D53" s="10">
        <v>193.7</v>
      </c>
      <c r="E53" s="10">
        <v>218</v>
      </c>
      <c r="F53" s="10">
        <v>235.1</v>
      </c>
      <c r="G53" s="10">
        <v>195.5</v>
      </c>
      <c r="H53" s="10">
        <v>255.7</v>
      </c>
      <c r="I53" s="10">
        <v>214.8</v>
      </c>
      <c r="J53" s="10">
        <v>144.69999999999999</v>
      </c>
      <c r="K53" s="10">
        <v>563.79999999999995</v>
      </c>
      <c r="L53" s="10">
        <v>393.4</v>
      </c>
      <c r="M53" s="10">
        <v>745.5</v>
      </c>
      <c r="N53" s="10">
        <v>454.9</v>
      </c>
      <c r="O53" s="10">
        <v>300.2</v>
      </c>
      <c r="P53" s="10">
        <v>186.6</v>
      </c>
      <c r="Q53" s="10">
        <v>192.9</v>
      </c>
      <c r="R53" s="10">
        <v>677.7</v>
      </c>
      <c r="S53" s="10">
        <v>684</v>
      </c>
      <c r="T53" s="10">
        <v>1209.0999999999999</v>
      </c>
      <c r="U53" s="10">
        <v>163.1</v>
      </c>
    </row>
    <row r="54" spans="1:21" ht="18" x14ac:dyDescent="0.35">
      <c r="A54" s="5" t="s">
        <v>16</v>
      </c>
      <c r="B54" s="10">
        <v>504.7</v>
      </c>
      <c r="C54" s="10">
        <v>246.4</v>
      </c>
      <c r="D54" s="10">
        <v>174.1</v>
      </c>
      <c r="E54" s="10">
        <v>176.8</v>
      </c>
      <c r="F54" s="10">
        <v>196.8</v>
      </c>
      <c r="G54" s="10">
        <v>486.2</v>
      </c>
      <c r="H54" s="10">
        <v>174.7</v>
      </c>
      <c r="I54" s="10">
        <v>196.1</v>
      </c>
      <c r="J54" s="10">
        <v>151.19999999999999</v>
      </c>
      <c r="K54" s="10">
        <v>390.3</v>
      </c>
      <c r="L54" s="10">
        <v>679.9</v>
      </c>
      <c r="M54" s="10">
        <v>1669.4</v>
      </c>
      <c r="N54" s="10">
        <v>1060.3</v>
      </c>
      <c r="O54" s="10">
        <v>329.7</v>
      </c>
      <c r="P54" s="10">
        <v>216.9</v>
      </c>
      <c r="Q54" s="10">
        <v>160.19999999999999</v>
      </c>
      <c r="R54" s="10">
        <v>534</v>
      </c>
      <c r="S54" s="10">
        <v>1535.5</v>
      </c>
      <c r="T54" s="10">
        <v>529.79999999999995</v>
      </c>
      <c r="U54" s="10">
        <v>160.30000000000001</v>
      </c>
    </row>
    <row r="55" spans="1:21" ht="18" x14ac:dyDescent="0.35">
      <c r="A55" s="5" t="s">
        <v>17</v>
      </c>
      <c r="B55" s="10">
        <v>584.5</v>
      </c>
      <c r="C55" s="10">
        <v>248</v>
      </c>
      <c r="D55" s="10">
        <v>432.2</v>
      </c>
      <c r="E55" s="10">
        <v>369.9</v>
      </c>
      <c r="F55" s="10">
        <v>174.7</v>
      </c>
      <c r="G55" s="10">
        <v>306.8</v>
      </c>
      <c r="H55" s="10">
        <v>140</v>
      </c>
      <c r="I55" s="10">
        <v>196</v>
      </c>
      <c r="J55" s="10">
        <v>149.4</v>
      </c>
      <c r="K55" s="10">
        <v>374</v>
      </c>
      <c r="L55" s="10">
        <v>812.5</v>
      </c>
      <c r="M55" s="10">
        <v>811</v>
      </c>
      <c r="N55" s="10">
        <v>926.2</v>
      </c>
      <c r="O55" s="10">
        <v>296.3</v>
      </c>
      <c r="P55" s="10">
        <v>190.7</v>
      </c>
      <c r="Q55" s="10">
        <v>339.4</v>
      </c>
      <c r="R55" s="10">
        <v>251.6</v>
      </c>
      <c r="S55" s="10">
        <v>1494.3</v>
      </c>
      <c r="T55" s="10">
        <v>2053.3000000000002</v>
      </c>
      <c r="U55" s="10">
        <v>368.4</v>
      </c>
    </row>
    <row r="56" spans="1:21" ht="18" x14ac:dyDescent="0.35">
      <c r="A56" s="5" t="s">
        <v>18</v>
      </c>
      <c r="B56" s="10">
        <v>237.3</v>
      </c>
      <c r="C56" s="10">
        <v>533.1</v>
      </c>
      <c r="D56" s="10">
        <v>462.1</v>
      </c>
      <c r="E56" s="10">
        <v>208.6</v>
      </c>
      <c r="F56" s="10">
        <v>184.9</v>
      </c>
      <c r="G56" s="10">
        <v>242.5</v>
      </c>
      <c r="H56" s="10">
        <v>277</v>
      </c>
      <c r="I56" s="10">
        <v>224.7</v>
      </c>
      <c r="J56" s="10">
        <v>190</v>
      </c>
      <c r="K56" s="10">
        <v>564</v>
      </c>
      <c r="L56" s="10">
        <v>896.3</v>
      </c>
      <c r="M56" s="10">
        <v>436.3</v>
      </c>
      <c r="N56" s="10">
        <v>773.3</v>
      </c>
      <c r="O56" s="10">
        <v>268.7</v>
      </c>
      <c r="P56" s="10">
        <v>227.1</v>
      </c>
      <c r="Q56" s="10">
        <v>224.2</v>
      </c>
      <c r="R56" s="10">
        <v>207.9</v>
      </c>
      <c r="S56" s="10">
        <v>529.70000000000005</v>
      </c>
      <c r="T56" s="10">
        <v>1177.9000000000001</v>
      </c>
      <c r="U56" s="10">
        <v>255.2</v>
      </c>
    </row>
    <row r="57" spans="1:21" ht="18" x14ac:dyDescent="0.35">
      <c r="A57" s="5" t="s">
        <v>4</v>
      </c>
      <c r="B57" s="10">
        <v>204.7</v>
      </c>
      <c r="C57" s="10">
        <v>337</v>
      </c>
      <c r="D57" s="10">
        <v>208.9</v>
      </c>
      <c r="E57" s="10">
        <v>188</v>
      </c>
      <c r="F57" s="10">
        <v>154.9</v>
      </c>
      <c r="G57" s="10">
        <v>273.5</v>
      </c>
      <c r="H57" s="10">
        <v>212.7</v>
      </c>
      <c r="I57" s="10">
        <v>254.8</v>
      </c>
      <c r="J57" s="10">
        <v>145.9</v>
      </c>
      <c r="K57" s="10">
        <v>229</v>
      </c>
      <c r="L57" s="10">
        <v>452.2</v>
      </c>
      <c r="M57" s="10">
        <v>995.4</v>
      </c>
      <c r="N57" s="10">
        <v>298.8</v>
      </c>
      <c r="O57" s="10">
        <v>324.5</v>
      </c>
      <c r="P57" s="10">
        <v>205.9</v>
      </c>
      <c r="Q57" s="10">
        <v>143.69999999999999</v>
      </c>
      <c r="R57" s="10">
        <v>145.30000000000001</v>
      </c>
      <c r="S57" s="10">
        <v>261.7</v>
      </c>
      <c r="T57" s="10">
        <v>364.2</v>
      </c>
      <c r="U57" s="10">
        <v>334.6</v>
      </c>
    </row>
    <row r="58" spans="1:21" ht="18" x14ac:dyDescent="0.35">
      <c r="A58" s="5" t="s">
        <v>19</v>
      </c>
      <c r="B58" s="10">
        <v>174.5</v>
      </c>
      <c r="C58" s="10">
        <v>186.5</v>
      </c>
      <c r="D58" s="10">
        <v>235.7</v>
      </c>
      <c r="E58" s="10">
        <v>173.6</v>
      </c>
      <c r="F58" s="10">
        <v>154.5</v>
      </c>
      <c r="G58" s="10">
        <v>269.60000000000002</v>
      </c>
      <c r="H58" s="10">
        <v>227.6</v>
      </c>
      <c r="I58" s="10">
        <v>149</v>
      </c>
      <c r="J58" s="10">
        <v>90.5</v>
      </c>
      <c r="K58" s="10">
        <v>186</v>
      </c>
      <c r="L58" s="10">
        <v>197.4</v>
      </c>
      <c r="M58" s="10">
        <v>370.6</v>
      </c>
      <c r="N58" s="10">
        <v>151</v>
      </c>
      <c r="O58" s="10">
        <v>164.2</v>
      </c>
      <c r="P58" s="10">
        <v>124.1</v>
      </c>
      <c r="Q58" s="10">
        <v>109.1</v>
      </c>
      <c r="R58" s="10">
        <v>288.2</v>
      </c>
      <c r="S58" s="10">
        <v>406.8</v>
      </c>
      <c r="T58" s="10">
        <v>234.7</v>
      </c>
      <c r="U58" s="10">
        <v>424.7</v>
      </c>
    </row>
    <row r="59" spans="1:21" ht="18" x14ac:dyDescent="0.35">
      <c r="A59" s="5" t="s">
        <v>20</v>
      </c>
      <c r="B59" s="10">
        <v>172.1</v>
      </c>
      <c r="C59" s="10">
        <v>143.19999999999999</v>
      </c>
      <c r="D59" s="10">
        <v>179.1</v>
      </c>
      <c r="E59" s="10">
        <v>127.3</v>
      </c>
      <c r="F59" s="10">
        <v>81.3</v>
      </c>
      <c r="G59" s="10">
        <v>195</v>
      </c>
      <c r="H59" s="10">
        <v>170.5</v>
      </c>
      <c r="I59" s="10">
        <v>87.3</v>
      </c>
      <c r="J59" s="10">
        <v>77.400000000000006</v>
      </c>
      <c r="K59" s="10">
        <v>136.5</v>
      </c>
      <c r="L59" s="10">
        <v>103.9</v>
      </c>
      <c r="M59" s="10">
        <v>120.9</v>
      </c>
      <c r="N59" s="10">
        <v>126.1</v>
      </c>
      <c r="O59" s="10">
        <v>73.599999999999994</v>
      </c>
      <c r="P59" s="10">
        <v>95.9</v>
      </c>
      <c r="Q59" s="10">
        <v>112.3</v>
      </c>
      <c r="R59" s="10">
        <v>144.1</v>
      </c>
      <c r="S59" s="10">
        <v>407.6</v>
      </c>
      <c r="T59" s="10">
        <v>218.8</v>
      </c>
      <c r="U59" s="10">
        <v>74.2</v>
      </c>
    </row>
    <row r="60" spans="1:21" ht="18" x14ac:dyDescent="0.35">
      <c r="A60" s="5" t="s">
        <v>21</v>
      </c>
      <c r="B60" s="10">
        <v>122.4</v>
      </c>
      <c r="C60" s="10">
        <v>126</v>
      </c>
      <c r="D60" s="10">
        <v>150.19999999999999</v>
      </c>
      <c r="E60" s="10">
        <v>136.4</v>
      </c>
      <c r="F60" s="10">
        <v>63.5</v>
      </c>
      <c r="G60" s="10">
        <v>161.5</v>
      </c>
      <c r="H60" s="10">
        <v>106.1</v>
      </c>
      <c r="I60" s="10">
        <v>90.6</v>
      </c>
      <c r="J60" s="10">
        <v>62.7</v>
      </c>
      <c r="K60" s="10">
        <v>97.2</v>
      </c>
      <c r="L60" s="10">
        <v>112.9</v>
      </c>
      <c r="M60" s="10">
        <v>70.5</v>
      </c>
      <c r="N60" s="10">
        <v>123.7</v>
      </c>
      <c r="O60" s="10">
        <v>87.5</v>
      </c>
      <c r="P60" s="10">
        <v>89.2</v>
      </c>
      <c r="Q60" s="10">
        <v>168.1</v>
      </c>
      <c r="R60" s="10">
        <v>122.7</v>
      </c>
      <c r="S60" s="10">
        <v>607.5</v>
      </c>
      <c r="T60" s="10">
        <v>135.19999999999999</v>
      </c>
      <c r="U60" s="10">
        <v>131.80000000000001</v>
      </c>
    </row>
    <row r="61" spans="1:21" ht="18" x14ac:dyDescent="0.35">
      <c r="A61" s="5" t="s">
        <v>22</v>
      </c>
      <c r="B61" s="10">
        <v>146.9</v>
      </c>
      <c r="C61" s="10">
        <v>151.80000000000001</v>
      </c>
      <c r="D61" s="10">
        <v>137.69999999999999</v>
      </c>
      <c r="E61" s="10">
        <v>173.7</v>
      </c>
      <c r="F61" s="10">
        <v>90.7</v>
      </c>
      <c r="G61" s="10">
        <v>150</v>
      </c>
      <c r="H61" s="10">
        <v>131.69999999999999</v>
      </c>
      <c r="I61" s="10">
        <v>132.1</v>
      </c>
      <c r="J61" s="10">
        <v>68.599999999999994</v>
      </c>
      <c r="K61" s="10">
        <v>113</v>
      </c>
      <c r="L61" s="10">
        <v>154.80000000000001</v>
      </c>
      <c r="M61" s="10">
        <v>97</v>
      </c>
      <c r="N61" s="10">
        <v>161.9</v>
      </c>
      <c r="O61" s="10">
        <v>137.5</v>
      </c>
      <c r="P61" s="10">
        <v>105.2</v>
      </c>
      <c r="Q61" s="10">
        <v>201.7</v>
      </c>
      <c r="R61" s="10">
        <v>155.30000000000001</v>
      </c>
      <c r="S61" s="10">
        <v>337.5</v>
      </c>
      <c r="T61" s="10">
        <v>152</v>
      </c>
      <c r="U61" s="10">
        <v>133.1</v>
      </c>
    </row>
    <row r="68" spans="1:25" ht="21" x14ac:dyDescent="0.45">
      <c r="A68" s="13" t="s">
        <v>44</v>
      </c>
    </row>
    <row r="70" spans="1:25" ht="31.5" customHeight="1" x14ac:dyDescent="0.4">
      <c r="A70" s="2"/>
      <c r="D70" s="1"/>
      <c r="F70" s="74" t="s">
        <v>45</v>
      </c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</row>
    <row r="71" spans="1:25" ht="16.2" x14ac:dyDescent="0.3">
      <c r="A71" s="33" t="s">
        <v>12</v>
      </c>
      <c r="B71" s="34" t="s">
        <v>28</v>
      </c>
      <c r="C71" s="3"/>
      <c r="E71" s="40" t="s">
        <v>46</v>
      </c>
      <c r="F71" s="36" t="s">
        <v>52</v>
      </c>
      <c r="G71" s="36" t="s">
        <v>53</v>
      </c>
      <c r="H71" s="36" t="s">
        <v>54</v>
      </c>
      <c r="I71" s="36" t="s">
        <v>55</v>
      </c>
      <c r="J71" s="36" t="s">
        <v>56</v>
      </c>
      <c r="K71" s="36" t="s">
        <v>57</v>
      </c>
      <c r="L71" s="36" t="s">
        <v>58</v>
      </c>
      <c r="M71" s="36" t="s">
        <v>59</v>
      </c>
      <c r="N71" s="36" t="s">
        <v>60</v>
      </c>
      <c r="O71" s="36" t="s">
        <v>61</v>
      </c>
      <c r="P71" s="36" t="s">
        <v>62</v>
      </c>
      <c r="Q71" s="36" t="s">
        <v>63</v>
      </c>
      <c r="R71" s="36" t="s">
        <v>64</v>
      </c>
      <c r="S71" s="36" t="s">
        <v>65</v>
      </c>
      <c r="T71" s="36" t="s">
        <v>66</v>
      </c>
      <c r="U71" s="36" t="s">
        <v>67</v>
      </c>
      <c r="V71" s="36" t="s">
        <v>68</v>
      </c>
      <c r="W71" s="36" t="s">
        <v>69</v>
      </c>
      <c r="X71" s="36" t="s">
        <v>70</v>
      </c>
      <c r="Y71" s="36" t="s">
        <v>71</v>
      </c>
    </row>
    <row r="72" spans="1:25" ht="15.6" x14ac:dyDescent="0.3">
      <c r="A72" s="30" t="s">
        <v>23</v>
      </c>
      <c r="B72" s="35">
        <v>31</v>
      </c>
      <c r="D72" s="29"/>
      <c r="E72" s="30" t="s">
        <v>23</v>
      </c>
      <c r="F72" s="39">
        <v>114.4</v>
      </c>
      <c r="G72" s="39">
        <v>200.8</v>
      </c>
      <c r="H72" s="39">
        <v>188.6</v>
      </c>
      <c r="I72" s="39">
        <v>152.5</v>
      </c>
      <c r="J72" s="39">
        <v>226.6</v>
      </c>
      <c r="K72" s="39">
        <v>117.1</v>
      </c>
      <c r="L72" s="39">
        <v>188</v>
      </c>
      <c r="M72" s="39">
        <v>177.2</v>
      </c>
      <c r="N72" s="39">
        <v>110.6</v>
      </c>
      <c r="O72" s="39">
        <v>127.7</v>
      </c>
      <c r="P72" s="39">
        <v>135</v>
      </c>
      <c r="Q72" s="39">
        <v>158.9</v>
      </c>
      <c r="R72" s="39">
        <v>151.4</v>
      </c>
      <c r="S72" s="39">
        <v>177.7</v>
      </c>
      <c r="T72" s="39">
        <v>170.3</v>
      </c>
      <c r="U72" s="39">
        <v>136.5</v>
      </c>
      <c r="V72" s="39">
        <v>133.1</v>
      </c>
      <c r="W72" s="39">
        <v>152.30000000000001</v>
      </c>
      <c r="X72" s="39">
        <v>309.39999999999998</v>
      </c>
      <c r="Y72" s="39">
        <v>164</v>
      </c>
    </row>
    <row r="73" spans="1:25" ht="15.6" x14ac:dyDescent="0.3">
      <c r="A73" s="30" t="s">
        <v>24</v>
      </c>
      <c r="B73" s="35">
        <v>30</v>
      </c>
      <c r="D73" s="29"/>
      <c r="E73" s="30" t="s">
        <v>24</v>
      </c>
      <c r="F73" s="39">
        <v>154.1</v>
      </c>
      <c r="G73" s="39">
        <v>211.7</v>
      </c>
      <c r="H73" s="39">
        <v>226.9</v>
      </c>
      <c r="I73" s="39">
        <v>209.3</v>
      </c>
      <c r="J73" s="39">
        <v>206.8</v>
      </c>
      <c r="K73" s="39">
        <v>128.6</v>
      </c>
      <c r="L73" s="39">
        <v>229.7</v>
      </c>
      <c r="M73" s="39">
        <v>159.80000000000001</v>
      </c>
      <c r="N73" s="39">
        <v>216.7</v>
      </c>
      <c r="O73" s="39">
        <v>162.80000000000001</v>
      </c>
      <c r="P73" s="39">
        <v>260.60000000000002</v>
      </c>
      <c r="Q73" s="39">
        <v>263.8</v>
      </c>
      <c r="R73" s="39">
        <v>448.6</v>
      </c>
      <c r="S73" s="39">
        <v>213.5</v>
      </c>
      <c r="T73" s="39">
        <v>172.6</v>
      </c>
      <c r="U73" s="39">
        <v>139</v>
      </c>
      <c r="V73" s="39">
        <v>129.6</v>
      </c>
      <c r="W73" s="39">
        <v>202.2</v>
      </c>
      <c r="X73" s="39">
        <v>290.3</v>
      </c>
      <c r="Y73" s="39">
        <v>242.4</v>
      </c>
    </row>
    <row r="74" spans="1:25" ht="15.6" x14ac:dyDescent="0.3">
      <c r="A74" s="30" t="s">
        <v>25</v>
      </c>
      <c r="B74" s="35">
        <v>31</v>
      </c>
      <c r="D74" s="29"/>
      <c r="E74" s="30" t="s">
        <v>25</v>
      </c>
      <c r="F74" s="39">
        <v>159.9</v>
      </c>
      <c r="G74" s="39">
        <v>190.8</v>
      </c>
      <c r="H74" s="39">
        <v>264.8</v>
      </c>
      <c r="I74" s="39">
        <v>270.3</v>
      </c>
      <c r="J74" s="39">
        <v>254.8</v>
      </c>
      <c r="K74" s="39">
        <v>257.7</v>
      </c>
      <c r="L74" s="39">
        <v>235.9</v>
      </c>
      <c r="M74" s="39">
        <v>197.5</v>
      </c>
      <c r="N74" s="39">
        <v>180.1</v>
      </c>
      <c r="O74" s="39">
        <v>234.6</v>
      </c>
      <c r="P74" s="39">
        <v>261.8</v>
      </c>
      <c r="Q74" s="39">
        <v>613.79999999999995</v>
      </c>
      <c r="R74" s="39">
        <v>878.7</v>
      </c>
      <c r="S74" s="39">
        <v>236.4</v>
      </c>
      <c r="T74" s="39">
        <v>173.6</v>
      </c>
      <c r="U74" s="39">
        <v>174.8</v>
      </c>
      <c r="V74" s="39">
        <v>353.1</v>
      </c>
      <c r="W74" s="39">
        <v>217.6</v>
      </c>
      <c r="X74" s="39">
        <v>489</v>
      </c>
      <c r="Y74" s="39">
        <v>174.4</v>
      </c>
    </row>
    <row r="75" spans="1:25" ht="15.6" x14ac:dyDescent="0.3">
      <c r="A75" s="30" t="s">
        <v>15</v>
      </c>
      <c r="B75" s="35">
        <v>31</v>
      </c>
      <c r="D75" s="29"/>
      <c r="E75" s="30" t="s">
        <v>15</v>
      </c>
      <c r="F75" s="39">
        <v>145.30000000000001</v>
      </c>
      <c r="G75" s="39">
        <v>210.8</v>
      </c>
      <c r="H75" s="39">
        <v>193.7</v>
      </c>
      <c r="I75" s="39">
        <v>218</v>
      </c>
      <c r="J75" s="39">
        <v>235.1</v>
      </c>
      <c r="K75" s="39">
        <v>195.5</v>
      </c>
      <c r="L75" s="39">
        <v>255.7</v>
      </c>
      <c r="M75" s="39">
        <v>214.8</v>
      </c>
      <c r="N75" s="39">
        <v>144.69999999999999</v>
      </c>
      <c r="O75" s="39">
        <v>563.79999999999995</v>
      </c>
      <c r="P75" s="39">
        <v>393.4</v>
      </c>
      <c r="Q75" s="39">
        <v>745.5</v>
      </c>
      <c r="R75" s="39">
        <v>454.9</v>
      </c>
      <c r="S75" s="39">
        <v>300.2</v>
      </c>
      <c r="T75" s="39">
        <v>186.6</v>
      </c>
      <c r="U75" s="39">
        <v>192.9</v>
      </c>
      <c r="V75" s="39">
        <v>677.7</v>
      </c>
      <c r="W75" s="39">
        <v>684</v>
      </c>
      <c r="X75" s="39">
        <v>1209.0999999999999</v>
      </c>
      <c r="Y75" s="39">
        <v>163.1</v>
      </c>
    </row>
    <row r="76" spans="1:25" ht="15.6" x14ac:dyDescent="0.3">
      <c r="A76" s="30" t="s">
        <v>16</v>
      </c>
      <c r="B76" s="35">
        <v>28</v>
      </c>
      <c r="D76" s="29"/>
      <c r="E76" s="30" t="s">
        <v>16</v>
      </c>
      <c r="F76" s="39">
        <v>504.7</v>
      </c>
      <c r="G76" s="39">
        <v>246.4</v>
      </c>
      <c r="H76" s="39">
        <v>174.1</v>
      </c>
      <c r="I76" s="39">
        <v>176.8</v>
      </c>
      <c r="J76" s="39">
        <v>196.8</v>
      </c>
      <c r="K76" s="39">
        <v>486.2</v>
      </c>
      <c r="L76" s="39">
        <v>174.7</v>
      </c>
      <c r="M76" s="39">
        <v>196.1</v>
      </c>
      <c r="N76" s="39">
        <v>151.19999999999999</v>
      </c>
      <c r="O76" s="39">
        <v>390.3</v>
      </c>
      <c r="P76" s="39">
        <v>679.9</v>
      </c>
      <c r="Q76" s="39">
        <v>1669.4</v>
      </c>
      <c r="R76" s="39">
        <v>1060.3</v>
      </c>
      <c r="S76" s="39">
        <v>329.7</v>
      </c>
      <c r="T76" s="39">
        <v>216.9</v>
      </c>
      <c r="U76" s="39">
        <v>160.19999999999999</v>
      </c>
      <c r="V76" s="39">
        <v>534</v>
      </c>
      <c r="W76" s="39">
        <v>1535.5</v>
      </c>
      <c r="X76" s="39">
        <v>529.79999999999995</v>
      </c>
      <c r="Y76" s="39">
        <v>160.30000000000001</v>
      </c>
    </row>
    <row r="77" spans="1:25" ht="15.6" x14ac:dyDescent="0.3">
      <c r="A77" s="30" t="s">
        <v>17</v>
      </c>
      <c r="B77" s="35">
        <v>31</v>
      </c>
      <c r="D77" s="29"/>
      <c r="E77" s="30" t="s">
        <v>17</v>
      </c>
      <c r="F77" s="39">
        <v>584.5</v>
      </c>
      <c r="G77" s="39">
        <v>248</v>
      </c>
      <c r="H77" s="39">
        <v>432.2</v>
      </c>
      <c r="I77" s="39">
        <v>369.9</v>
      </c>
      <c r="J77" s="39">
        <v>174.7</v>
      </c>
      <c r="K77" s="39">
        <v>306.8</v>
      </c>
      <c r="L77" s="39">
        <v>140</v>
      </c>
      <c r="M77" s="39">
        <v>196</v>
      </c>
      <c r="N77" s="39">
        <v>149.4</v>
      </c>
      <c r="O77" s="39">
        <v>374</v>
      </c>
      <c r="P77" s="39">
        <v>812.5</v>
      </c>
      <c r="Q77" s="39">
        <v>811</v>
      </c>
      <c r="R77" s="39">
        <v>926.2</v>
      </c>
      <c r="S77" s="39">
        <v>296.3</v>
      </c>
      <c r="T77" s="39">
        <v>190.7</v>
      </c>
      <c r="U77" s="39">
        <v>339.4</v>
      </c>
      <c r="V77" s="39">
        <v>251.6</v>
      </c>
      <c r="W77" s="39">
        <v>1494.3</v>
      </c>
      <c r="X77" s="39">
        <v>2053.3000000000002</v>
      </c>
      <c r="Y77" s="39">
        <v>368.4</v>
      </c>
    </row>
    <row r="78" spans="1:25" ht="15.6" x14ac:dyDescent="0.3">
      <c r="A78" s="30" t="s">
        <v>18</v>
      </c>
      <c r="B78" s="35">
        <v>30</v>
      </c>
      <c r="D78" s="29"/>
      <c r="E78" s="30" t="s">
        <v>18</v>
      </c>
      <c r="F78" s="39">
        <v>237.3</v>
      </c>
      <c r="G78" s="39">
        <v>533.1</v>
      </c>
      <c r="H78" s="39">
        <v>462.1</v>
      </c>
      <c r="I78" s="39">
        <v>208.6</v>
      </c>
      <c r="J78" s="39">
        <v>184.9</v>
      </c>
      <c r="K78" s="39">
        <v>242.5</v>
      </c>
      <c r="L78" s="39">
        <v>277</v>
      </c>
      <c r="M78" s="39">
        <v>224.7</v>
      </c>
      <c r="N78" s="39">
        <v>190</v>
      </c>
      <c r="O78" s="39">
        <v>564</v>
      </c>
      <c r="P78" s="39">
        <v>896.3</v>
      </c>
      <c r="Q78" s="39">
        <v>436.3</v>
      </c>
      <c r="R78" s="39">
        <v>773.3</v>
      </c>
      <c r="S78" s="39">
        <v>268.7</v>
      </c>
      <c r="T78" s="39">
        <v>227.1</v>
      </c>
      <c r="U78" s="39">
        <v>224.2</v>
      </c>
      <c r="V78" s="39">
        <v>207.9</v>
      </c>
      <c r="W78" s="39">
        <v>529.70000000000005</v>
      </c>
      <c r="X78" s="39">
        <v>1177.9000000000001</v>
      </c>
      <c r="Y78" s="39">
        <v>255.2</v>
      </c>
    </row>
    <row r="79" spans="1:25" ht="15.6" x14ac:dyDescent="0.3">
      <c r="A79" s="30" t="s">
        <v>4</v>
      </c>
      <c r="B79" s="35">
        <v>31</v>
      </c>
      <c r="D79" s="29"/>
      <c r="E79" s="30" t="s">
        <v>4</v>
      </c>
      <c r="F79" s="39">
        <v>204.7</v>
      </c>
      <c r="G79" s="39">
        <v>337</v>
      </c>
      <c r="H79" s="39">
        <v>208.9</v>
      </c>
      <c r="I79" s="39">
        <v>188</v>
      </c>
      <c r="J79" s="39">
        <v>154.9</v>
      </c>
      <c r="K79" s="39">
        <v>273.5</v>
      </c>
      <c r="L79" s="39">
        <v>212.7</v>
      </c>
      <c r="M79" s="39">
        <v>254.8</v>
      </c>
      <c r="N79" s="39">
        <v>145.9</v>
      </c>
      <c r="O79" s="39">
        <v>229</v>
      </c>
      <c r="P79" s="39">
        <v>452.2</v>
      </c>
      <c r="Q79" s="39">
        <v>995.4</v>
      </c>
      <c r="R79" s="39">
        <v>298.8</v>
      </c>
      <c r="S79" s="39">
        <v>324.5</v>
      </c>
      <c r="T79" s="39">
        <v>205.9</v>
      </c>
      <c r="U79" s="39">
        <v>143.69999999999999</v>
      </c>
      <c r="V79" s="39">
        <v>145.30000000000001</v>
      </c>
      <c r="W79" s="39">
        <v>261.7</v>
      </c>
      <c r="X79" s="39">
        <v>364.2</v>
      </c>
      <c r="Y79" s="39">
        <v>334.6</v>
      </c>
    </row>
    <row r="80" spans="1:25" ht="15.6" x14ac:dyDescent="0.3">
      <c r="A80" s="30" t="s">
        <v>19</v>
      </c>
      <c r="B80" s="35">
        <v>30</v>
      </c>
      <c r="D80" s="29"/>
      <c r="E80" s="30" t="s">
        <v>19</v>
      </c>
      <c r="F80" s="39">
        <v>174.5</v>
      </c>
      <c r="G80" s="39">
        <v>186.5</v>
      </c>
      <c r="H80" s="39">
        <v>235.7</v>
      </c>
      <c r="I80" s="39">
        <v>173.6</v>
      </c>
      <c r="J80" s="39">
        <v>154.5</v>
      </c>
      <c r="K80" s="39">
        <v>269.60000000000002</v>
      </c>
      <c r="L80" s="39">
        <v>227.6</v>
      </c>
      <c r="M80" s="39">
        <v>149</v>
      </c>
      <c r="N80" s="39">
        <v>90.5</v>
      </c>
      <c r="O80" s="39">
        <v>186</v>
      </c>
      <c r="P80" s="39">
        <v>197.4</v>
      </c>
      <c r="Q80" s="39">
        <v>370.6</v>
      </c>
      <c r="R80" s="39">
        <v>151</v>
      </c>
      <c r="S80" s="39">
        <v>164.2</v>
      </c>
      <c r="T80" s="39">
        <v>124.1</v>
      </c>
      <c r="U80" s="39">
        <v>109.1</v>
      </c>
      <c r="V80" s="39">
        <v>288.2</v>
      </c>
      <c r="W80" s="39">
        <v>406.8</v>
      </c>
      <c r="X80" s="39">
        <v>234.7</v>
      </c>
      <c r="Y80" s="39">
        <v>424.7</v>
      </c>
    </row>
    <row r="81" spans="1:30" ht="15.6" x14ac:dyDescent="0.3">
      <c r="A81" s="30" t="s">
        <v>20</v>
      </c>
      <c r="B81" s="35">
        <v>31</v>
      </c>
      <c r="D81" s="29"/>
      <c r="E81" s="30" t="s">
        <v>20</v>
      </c>
      <c r="F81" s="39">
        <v>172.1</v>
      </c>
      <c r="G81" s="39">
        <v>143.19999999999999</v>
      </c>
      <c r="H81" s="39">
        <v>179.1</v>
      </c>
      <c r="I81" s="39">
        <v>127.3</v>
      </c>
      <c r="J81" s="39">
        <v>81.3</v>
      </c>
      <c r="K81" s="39">
        <v>195</v>
      </c>
      <c r="L81" s="39">
        <v>170.5</v>
      </c>
      <c r="M81" s="39">
        <v>87.3</v>
      </c>
      <c r="N81" s="39">
        <v>77.400000000000006</v>
      </c>
      <c r="O81" s="39">
        <v>136.5</v>
      </c>
      <c r="P81" s="39">
        <v>103.9</v>
      </c>
      <c r="Q81" s="39">
        <v>120.9</v>
      </c>
      <c r="R81" s="39">
        <v>126.1</v>
      </c>
      <c r="S81" s="39">
        <v>73.599999999999994</v>
      </c>
      <c r="T81" s="39">
        <v>95.9</v>
      </c>
      <c r="U81" s="39">
        <v>112.3</v>
      </c>
      <c r="V81" s="39">
        <v>144.1</v>
      </c>
      <c r="W81" s="39">
        <v>407.6</v>
      </c>
      <c r="X81" s="39">
        <v>218.8</v>
      </c>
      <c r="Y81" s="39">
        <v>74.2</v>
      </c>
    </row>
    <row r="82" spans="1:30" ht="15.6" x14ac:dyDescent="0.3">
      <c r="A82" s="30" t="s">
        <v>21</v>
      </c>
      <c r="B82" s="35">
        <v>31</v>
      </c>
      <c r="D82" s="29"/>
      <c r="E82" s="30" t="s">
        <v>21</v>
      </c>
      <c r="F82" s="39">
        <v>122.4</v>
      </c>
      <c r="G82" s="39">
        <v>126</v>
      </c>
      <c r="H82" s="39">
        <v>150.19999999999999</v>
      </c>
      <c r="I82" s="39">
        <v>136.4</v>
      </c>
      <c r="J82" s="39">
        <v>63.5</v>
      </c>
      <c r="K82" s="39">
        <v>161.5</v>
      </c>
      <c r="L82" s="39">
        <v>106.1</v>
      </c>
      <c r="M82" s="39">
        <v>90.6</v>
      </c>
      <c r="N82" s="39">
        <v>62.7</v>
      </c>
      <c r="O82" s="39">
        <v>97.2</v>
      </c>
      <c r="P82" s="39">
        <v>112.9</v>
      </c>
      <c r="Q82" s="39">
        <v>70.5</v>
      </c>
      <c r="R82" s="39">
        <v>123.7</v>
      </c>
      <c r="S82" s="39">
        <v>87.5</v>
      </c>
      <c r="T82" s="39">
        <v>89.2</v>
      </c>
      <c r="U82" s="39">
        <v>168.1</v>
      </c>
      <c r="V82" s="39">
        <v>122.7</v>
      </c>
      <c r="W82" s="39">
        <v>607.5</v>
      </c>
      <c r="X82" s="39">
        <v>135.19999999999999</v>
      </c>
      <c r="Y82" s="39">
        <v>131.80000000000001</v>
      </c>
    </row>
    <row r="83" spans="1:30" ht="15.6" x14ac:dyDescent="0.3">
      <c r="A83" s="30" t="s">
        <v>22</v>
      </c>
      <c r="B83" s="35">
        <v>30</v>
      </c>
      <c r="D83" s="29"/>
      <c r="E83" s="30" t="s">
        <v>22</v>
      </c>
      <c r="F83" s="39">
        <v>146.9</v>
      </c>
      <c r="G83" s="39">
        <v>151.80000000000001</v>
      </c>
      <c r="H83" s="39">
        <v>137.69999999999999</v>
      </c>
      <c r="I83" s="39">
        <v>173.7</v>
      </c>
      <c r="J83" s="39">
        <v>90.7</v>
      </c>
      <c r="K83" s="39">
        <v>150</v>
      </c>
      <c r="L83" s="39">
        <v>131.69999999999999</v>
      </c>
      <c r="M83" s="39">
        <v>132.1</v>
      </c>
      <c r="N83" s="39">
        <v>68.599999999999994</v>
      </c>
      <c r="O83" s="39">
        <v>113</v>
      </c>
      <c r="P83" s="39">
        <v>154.80000000000001</v>
      </c>
      <c r="Q83" s="39">
        <v>97</v>
      </c>
      <c r="R83" s="39">
        <v>161.9</v>
      </c>
      <c r="S83" s="39">
        <v>137.5</v>
      </c>
      <c r="T83" s="39">
        <v>105.2</v>
      </c>
      <c r="U83" s="39">
        <v>201.7</v>
      </c>
      <c r="V83" s="39">
        <v>155.30000000000001</v>
      </c>
      <c r="W83" s="39">
        <v>337.5</v>
      </c>
      <c r="X83" s="39">
        <v>152</v>
      </c>
      <c r="Y83" s="39">
        <v>133.1</v>
      </c>
    </row>
    <row r="84" spans="1:30" ht="15.6" x14ac:dyDescent="0.3">
      <c r="A84" s="32"/>
      <c r="B84" s="32">
        <f>SUM(B72:B83)</f>
        <v>365</v>
      </c>
      <c r="E84" s="31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30" ht="15.6" x14ac:dyDescent="0.3">
      <c r="E85" s="32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30" ht="15.6" x14ac:dyDescent="0.3">
      <c r="A86" s="48"/>
      <c r="B86" s="48"/>
      <c r="C86" s="48"/>
      <c r="D86" s="48"/>
      <c r="E86" s="49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48"/>
      <c r="AA86" s="48"/>
      <c r="AB86" s="48"/>
      <c r="AC86" s="48"/>
      <c r="AD86" s="48"/>
    </row>
    <row r="87" spans="1:30" ht="15" customHeight="1" x14ac:dyDescent="0.3">
      <c r="A87" s="48"/>
      <c r="B87" s="48"/>
      <c r="C87" s="48"/>
      <c r="D87" s="51"/>
      <c r="E87" s="52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48"/>
      <c r="AA87" s="48"/>
      <c r="AB87" s="48"/>
      <c r="AC87" s="48"/>
      <c r="AD87" s="48"/>
    </row>
    <row r="88" spans="1:30" ht="15.6" x14ac:dyDescent="0.3">
      <c r="A88" s="48"/>
      <c r="B88" s="48"/>
      <c r="C88" s="48"/>
      <c r="D88" s="51"/>
      <c r="E88" s="52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48"/>
      <c r="AA88" s="48"/>
      <c r="AB88" s="48"/>
      <c r="AC88" s="48"/>
      <c r="AD88" s="48"/>
    </row>
    <row r="89" spans="1:30" ht="15.6" x14ac:dyDescent="0.3">
      <c r="A89" s="48"/>
      <c r="B89" s="48"/>
      <c r="C89" s="48"/>
      <c r="D89" s="51"/>
      <c r="E89" s="52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48"/>
      <c r="AA89" s="48"/>
      <c r="AB89" s="48"/>
      <c r="AC89" s="48"/>
      <c r="AD89" s="48"/>
    </row>
    <row r="90" spans="1:30" ht="15" customHeight="1" x14ac:dyDescent="0.3">
      <c r="A90" s="48"/>
      <c r="B90" s="48"/>
      <c r="C90" s="48"/>
      <c r="D90" s="51"/>
      <c r="E90" s="52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48"/>
      <c r="AA90" s="48"/>
      <c r="AB90" s="48"/>
      <c r="AC90" s="48"/>
      <c r="AD90" s="48"/>
    </row>
    <row r="91" spans="1:30" ht="15.6" x14ac:dyDescent="0.3">
      <c r="A91" s="48"/>
      <c r="B91" s="48"/>
      <c r="C91" s="48"/>
      <c r="D91" s="51"/>
      <c r="E91" s="52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48"/>
      <c r="AA91" s="48"/>
      <c r="AB91" s="48"/>
      <c r="AC91" s="48"/>
      <c r="AD91" s="48"/>
    </row>
    <row r="92" spans="1:30" ht="15.6" x14ac:dyDescent="0.3">
      <c r="A92" s="48"/>
      <c r="B92" s="48"/>
      <c r="C92" s="48"/>
      <c r="D92" s="51"/>
      <c r="E92" s="52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48"/>
      <c r="AA92" s="48"/>
      <c r="AB92" s="48"/>
      <c r="AC92" s="48"/>
      <c r="AD92" s="48"/>
    </row>
    <row r="93" spans="1:30" ht="15" customHeight="1" x14ac:dyDescent="0.3">
      <c r="A93" s="48"/>
      <c r="B93" s="48"/>
      <c r="C93" s="48"/>
      <c r="D93" s="51"/>
      <c r="E93" s="52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48"/>
      <c r="AA93" s="48"/>
      <c r="AB93" s="48"/>
      <c r="AC93" s="48"/>
      <c r="AD93" s="48"/>
    </row>
    <row r="94" spans="1:30" ht="15.6" x14ac:dyDescent="0.3">
      <c r="A94" s="48"/>
      <c r="B94" s="48"/>
      <c r="C94" s="48"/>
      <c r="D94" s="51"/>
      <c r="E94" s="52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48"/>
      <c r="AA94" s="48"/>
      <c r="AB94" s="48"/>
      <c r="AC94" s="48"/>
      <c r="AD94" s="48"/>
    </row>
    <row r="95" spans="1:30" ht="15.6" x14ac:dyDescent="0.3">
      <c r="A95" s="48"/>
      <c r="B95" s="48"/>
      <c r="C95" s="48"/>
      <c r="D95" s="51"/>
      <c r="E95" s="52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48"/>
      <c r="AA95" s="48"/>
      <c r="AB95" s="48"/>
      <c r="AC95" s="48"/>
      <c r="AD95" s="48"/>
    </row>
    <row r="96" spans="1:30" ht="15" customHeight="1" x14ac:dyDescent="0.3">
      <c r="A96" s="48"/>
      <c r="B96" s="48"/>
      <c r="C96" s="48"/>
      <c r="D96" s="51"/>
      <c r="E96" s="52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48"/>
      <c r="AA96" s="48"/>
      <c r="AB96" s="48"/>
      <c r="AC96" s="48"/>
      <c r="AD96" s="48"/>
    </row>
    <row r="97" spans="1:30" ht="15.6" x14ac:dyDescent="0.3">
      <c r="A97" s="48"/>
      <c r="B97" s="48"/>
      <c r="C97" s="48"/>
      <c r="D97" s="51"/>
      <c r="E97" s="52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48"/>
      <c r="AA97" s="48"/>
      <c r="AB97" s="48"/>
      <c r="AC97" s="48"/>
      <c r="AD97" s="48"/>
    </row>
    <row r="98" spans="1:30" ht="15.6" x14ac:dyDescent="0.3">
      <c r="A98" s="48"/>
      <c r="B98" s="48"/>
      <c r="C98" s="48"/>
      <c r="D98" s="51"/>
      <c r="E98" s="52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48"/>
      <c r="AA98" s="48"/>
      <c r="AB98" s="48"/>
      <c r="AC98" s="48"/>
      <c r="AD98" s="48"/>
    </row>
    <row r="99" spans="1:30" x14ac:dyDescent="0.3">
      <c r="A99" s="48"/>
      <c r="B99" s="48"/>
      <c r="C99" s="48"/>
      <c r="D99" s="54"/>
      <c r="E99" s="55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48"/>
      <c r="AA99" s="48"/>
      <c r="AB99" s="48"/>
      <c r="AC99" s="48"/>
      <c r="AD99" s="48"/>
    </row>
    <row r="100" spans="1:30" x14ac:dyDescent="0.3">
      <c r="A100" s="48"/>
      <c r="B100" s="48"/>
      <c r="C100" s="48"/>
      <c r="D100" s="54"/>
      <c r="E100" s="55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48"/>
      <c r="AA100" s="48"/>
      <c r="AB100" s="48"/>
      <c r="AC100" s="48"/>
      <c r="AD100" s="48"/>
    </row>
    <row r="101" spans="1:30" x14ac:dyDescent="0.3">
      <c r="A101" s="48"/>
      <c r="B101" s="48"/>
      <c r="C101" s="48"/>
      <c r="D101" s="54"/>
      <c r="E101" s="55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48"/>
      <c r="AA101" s="48"/>
      <c r="AB101" s="48"/>
      <c r="AC101" s="48"/>
      <c r="AD101" s="48"/>
    </row>
    <row r="102" spans="1:30" x14ac:dyDescent="0.3">
      <c r="A102" s="48"/>
      <c r="B102" s="48"/>
      <c r="C102" s="48"/>
      <c r="D102" s="54"/>
      <c r="E102" s="55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48"/>
      <c r="AA102" s="48"/>
      <c r="AB102" s="48"/>
      <c r="AC102" s="48"/>
      <c r="AD102" s="48"/>
    </row>
    <row r="103" spans="1:30" ht="18" x14ac:dyDescent="0.35">
      <c r="A103" s="56"/>
      <c r="B103" s="48"/>
      <c r="C103" s="48"/>
      <c r="D103" s="54"/>
      <c r="E103" s="55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48"/>
      <c r="AA103" s="48"/>
      <c r="AB103" s="48"/>
      <c r="AC103" s="48"/>
      <c r="AD103" s="48"/>
    </row>
    <row r="104" spans="1:30" ht="18" x14ac:dyDescent="0.35">
      <c r="A104" s="48"/>
      <c r="B104" s="56"/>
      <c r="C104" s="48"/>
      <c r="D104" s="54"/>
      <c r="E104" s="55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48"/>
      <c r="AA104" s="48"/>
      <c r="AB104" s="48"/>
      <c r="AC104" s="48"/>
      <c r="AD104" s="48"/>
    </row>
    <row r="105" spans="1:30" x14ac:dyDescent="0.3">
      <c r="A105" s="48"/>
      <c r="B105" s="48"/>
      <c r="C105" s="48"/>
      <c r="D105" s="54"/>
      <c r="E105" s="55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48"/>
      <c r="AA105" s="48"/>
      <c r="AB105" s="48"/>
      <c r="AC105" s="48"/>
      <c r="AD105" s="48"/>
    </row>
    <row r="106" spans="1:30" x14ac:dyDescent="0.3">
      <c r="A106" s="48"/>
      <c r="B106" s="48"/>
      <c r="C106" s="48"/>
      <c r="D106" s="54"/>
      <c r="E106" s="55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48"/>
      <c r="AA106" s="48"/>
      <c r="AB106" s="48"/>
      <c r="AC106" s="48"/>
      <c r="AD106" s="48"/>
    </row>
    <row r="107" spans="1:30" x14ac:dyDescent="0.3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</row>
    <row r="108" spans="1:30" ht="15.6" x14ac:dyDescent="0.3">
      <c r="A108" s="48"/>
      <c r="B108" s="48"/>
      <c r="C108" s="57"/>
      <c r="D108" s="58"/>
      <c r="E108" s="59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48"/>
      <c r="AC108" s="48"/>
      <c r="AD108" s="48"/>
    </row>
    <row r="109" spans="1:30" ht="15.6" x14ac:dyDescent="0.3">
      <c r="A109" s="48"/>
      <c r="B109" s="48"/>
      <c r="C109" s="61"/>
      <c r="D109" s="60"/>
      <c r="E109" s="62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4"/>
      <c r="AA109" s="63"/>
      <c r="AB109" s="48"/>
      <c r="AC109" s="48"/>
      <c r="AD109" s="48"/>
    </row>
    <row r="110" spans="1:30" ht="15.6" x14ac:dyDescent="0.3">
      <c r="A110" s="48"/>
      <c r="B110" s="48"/>
      <c r="C110" s="61"/>
      <c r="D110" s="60"/>
      <c r="E110" s="62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4"/>
      <c r="AA110" s="63"/>
      <c r="AB110" s="48"/>
      <c r="AC110" s="48"/>
      <c r="AD110" s="48"/>
    </row>
    <row r="111" spans="1:30" ht="15.6" x14ac:dyDescent="0.3">
      <c r="A111" s="48"/>
      <c r="B111" s="48"/>
      <c r="C111" s="61"/>
      <c r="D111" s="60"/>
      <c r="E111" s="62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4"/>
      <c r="AA111" s="63"/>
      <c r="AB111" s="48"/>
      <c r="AC111" s="48"/>
      <c r="AD111" s="48"/>
    </row>
    <row r="112" spans="1:30" ht="15.6" x14ac:dyDescent="0.3">
      <c r="A112" s="48"/>
      <c r="B112" s="48"/>
      <c r="C112" s="61"/>
      <c r="D112" s="60"/>
      <c r="E112" s="6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4"/>
      <c r="AA112" s="63"/>
      <c r="AB112" s="48"/>
      <c r="AC112" s="48"/>
      <c r="AD112" s="48"/>
    </row>
    <row r="113" spans="1:44" x14ac:dyDescent="0.3">
      <c r="A113" s="48"/>
      <c r="B113" s="48"/>
      <c r="C113" s="65"/>
      <c r="D113" s="55"/>
      <c r="E113" s="66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48"/>
      <c r="AA113" s="48"/>
      <c r="AB113" s="48"/>
      <c r="AC113" s="48"/>
      <c r="AD113" s="48"/>
    </row>
    <row r="114" spans="1:44" x14ac:dyDescent="0.3">
      <c r="A114" s="48"/>
      <c r="B114" s="48"/>
      <c r="C114" s="65"/>
      <c r="D114" s="55"/>
      <c r="E114" s="66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48"/>
      <c r="AA114" s="48"/>
      <c r="AB114" s="48"/>
      <c r="AC114" s="48"/>
      <c r="AD114" s="48"/>
    </row>
    <row r="115" spans="1:44" ht="23.4" x14ac:dyDescent="0.45">
      <c r="A115" s="68"/>
      <c r="B115" s="48"/>
      <c r="C115" s="65"/>
      <c r="D115" s="55"/>
      <c r="E115" s="66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48"/>
      <c r="AA115" s="48"/>
      <c r="AB115" s="48"/>
      <c r="AC115" s="48"/>
      <c r="AD115" s="48"/>
    </row>
    <row r="116" spans="1:44" x14ac:dyDescent="0.3">
      <c r="A116" s="48"/>
      <c r="B116" s="48"/>
      <c r="C116" s="48"/>
      <c r="D116" s="48"/>
      <c r="E116" s="48"/>
      <c r="F116" s="48"/>
      <c r="G116" s="48"/>
      <c r="H116" s="48"/>
      <c r="I116" s="48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48"/>
      <c r="AA116" s="48"/>
      <c r="AB116" s="48"/>
      <c r="AC116" s="48"/>
      <c r="AD116" s="48"/>
    </row>
    <row r="117" spans="1:44" ht="18" x14ac:dyDescent="0.35">
      <c r="A117" s="56"/>
      <c r="B117" s="48"/>
      <c r="C117" s="65"/>
      <c r="D117" s="55"/>
      <c r="E117" s="66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48"/>
      <c r="AA117" s="48"/>
      <c r="AB117" s="48"/>
      <c r="AC117" s="48"/>
      <c r="AD117" s="48"/>
    </row>
    <row r="118" spans="1:44" ht="18" x14ac:dyDescent="0.35">
      <c r="A118" s="48"/>
      <c r="B118" s="56"/>
      <c r="C118" s="65"/>
      <c r="D118" s="55"/>
      <c r="E118" s="66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48"/>
      <c r="AA118" s="48"/>
      <c r="AB118" s="48"/>
      <c r="AC118" s="48"/>
      <c r="AD118" s="48"/>
    </row>
    <row r="119" spans="1:44" ht="21" x14ac:dyDescent="0.4">
      <c r="A119" s="48"/>
      <c r="B119" s="48"/>
      <c r="C119" s="65"/>
      <c r="D119" s="55"/>
      <c r="E119" s="66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48"/>
      <c r="AA119" s="48"/>
      <c r="AB119" s="48"/>
      <c r="AC119" s="48"/>
      <c r="AD119" s="48"/>
      <c r="AF119" s="41"/>
    </row>
    <row r="120" spans="1:44" ht="21" x14ac:dyDescent="0.4">
      <c r="A120" s="48"/>
      <c r="B120" s="48"/>
      <c r="C120" s="65"/>
      <c r="D120" s="55"/>
      <c r="E120" s="66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48"/>
      <c r="AA120" s="48"/>
      <c r="AB120" s="48"/>
      <c r="AC120" s="48"/>
      <c r="AD120" s="48"/>
      <c r="AF120" s="41"/>
    </row>
    <row r="121" spans="1:44" ht="21" x14ac:dyDescent="0.4">
      <c r="A121" s="48"/>
      <c r="B121" s="48"/>
      <c r="C121" s="65"/>
      <c r="D121" s="55"/>
      <c r="E121" s="66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48"/>
      <c r="AA121" s="48"/>
      <c r="AB121" s="48"/>
      <c r="AC121" s="48"/>
      <c r="AD121" s="48"/>
      <c r="AF121" s="41"/>
    </row>
    <row r="122" spans="1:44" x14ac:dyDescent="0.3">
      <c r="A122" s="48"/>
      <c r="B122" s="48"/>
      <c r="C122" s="65"/>
      <c r="D122" s="55"/>
      <c r="E122" s="66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48"/>
      <c r="AA122" s="48"/>
      <c r="AB122" s="48"/>
      <c r="AC122" s="48"/>
      <c r="AD122" s="48"/>
    </row>
    <row r="123" spans="1:44" x14ac:dyDescent="0.3">
      <c r="A123" s="48"/>
      <c r="B123" s="48"/>
      <c r="C123" s="69"/>
      <c r="D123" s="70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</row>
    <row r="124" spans="1:44" ht="15.6" x14ac:dyDescent="0.3">
      <c r="A124" s="48"/>
      <c r="B124" s="48"/>
      <c r="C124" s="71"/>
      <c r="D124" s="71"/>
      <c r="E124" s="48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48"/>
      <c r="AA124" s="48"/>
      <c r="AB124" s="48"/>
      <c r="AC124" s="48"/>
      <c r="AD124" s="48"/>
    </row>
    <row r="125" spans="1:44" ht="15.6" x14ac:dyDescent="0.3">
      <c r="A125" s="48"/>
      <c r="B125" s="48"/>
      <c r="C125" s="72"/>
      <c r="D125" s="72"/>
      <c r="E125" s="62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48"/>
      <c r="AA125" s="48"/>
      <c r="AB125" s="48"/>
      <c r="AC125" s="48"/>
      <c r="AD125" s="48"/>
    </row>
    <row r="126" spans="1:44" ht="15.6" x14ac:dyDescent="0.3">
      <c r="A126" s="48"/>
      <c r="B126" s="48"/>
      <c r="C126" s="72"/>
      <c r="D126" s="72"/>
      <c r="E126" s="62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48"/>
      <c r="AA126" s="48"/>
      <c r="AB126" s="48"/>
      <c r="AC126" s="48"/>
      <c r="AD126" s="48"/>
    </row>
    <row r="127" spans="1:44" ht="15.6" x14ac:dyDescent="0.3">
      <c r="A127" s="48"/>
      <c r="B127" s="48"/>
      <c r="C127" s="72"/>
      <c r="D127" s="72"/>
      <c r="E127" s="62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48"/>
      <c r="AA127" s="48"/>
      <c r="AB127" s="48"/>
      <c r="AC127" s="48"/>
      <c r="AD127" s="48"/>
    </row>
    <row r="128" spans="1:44" ht="25.8" x14ac:dyDescent="0.5">
      <c r="A128" s="48"/>
      <c r="B128" s="48"/>
      <c r="C128" s="72"/>
      <c r="D128" s="72"/>
      <c r="E128" s="62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48"/>
      <c r="AA128" s="48"/>
      <c r="AB128" s="48"/>
      <c r="AC128" s="48"/>
      <c r="AD128" s="48"/>
      <c r="AF128" s="20"/>
      <c r="AH128" s="21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ht="25.8" x14ac:dyDescent="0.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F129" s="20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25.8" x14ac:dyDescent="0.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F130" s="20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18" x14ac:dyDescent="0.3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x14ac:dyDescent="0.3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</row>
    <row r="133" spans="1:44" ht="23.4" x14ac:dyDescent="0.45">
      <c r="A133" s="6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</row>
    <row r="134" spans="1:44" x14ac:dyDescent="0.3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</row>
    <row r="135" spans="1:44" ht="18" x14ac:dyDescent="0.35">
      <c r="A135" s="5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</row>
    <row r="136" spans="1:44" x14ac:dyDescent="0.3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</row>
    <row r="137" spans="1:44" x14ac:dyDescent="0.3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</row>
    <row r="138" spans="1:44" x14ac:dyDescent="0.3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</row>
    <row r="139" spans="1:44" x14ac:dyDescent="0.3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</row>
    <row r="140" spans="1:44" x14ac:dyDescent="0.3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</row>
    <row r="141" spans="1:44" x14ac:dyDescent="0.3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</row>
    <row r="142" spans="1:44" x14ac:dyDescent="0.3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</row>
    <row r="143" spans="1:44" x14ac:dyDescent="0.3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</row>
    <row r="144" spans="1:44" x14ac:dyDescent="0.3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</row>
    <row r="145" spans="1:30" x14ac:dyDescent="0.3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</row>
    <row r="146" spans="1:30" x14ac:dyDescent="0.3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</row>
    <row r="147" spans="1:30" x14ac:dyDescent="0.3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</row>
    <row r="148" spans="1:30" x14ac:dyDescent="0.3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</row>
    <row r="149" spans="1:30" x14ac:dyDescent="0.3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</row>
    <row r="150" spans="1:30" x14ac:dyDescent="0.3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</row>
    <row r="151" spans="1:30" x14ac:dyDescent="0.3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</row>
    <row r="152" spans="1:30" ht="15.6" x14ac:dyDescent="0.3">
      <c r="A152" s="48"/>
      <c r="B152" s="48"/>
      <c r="C152" s="48"/>
      <c r="D152" s="48"/>
      <c r="E152" s="48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48"/>
      <c r="AA152" s="48"/>
      <c r="AB152" s="48"/>
      <c r="AC152" s="48"/>
      <c r="AD152" s="48"/>
    </row>
    <row r="153" spans="1:30" ht="15.6" x14ac:dyDescent="0.3">
      <c r="A153" s="48"/>
      <c r="B153" s="48"/>
      <c r="C153" s="48"/>
      <c r="D153" s="61"/>
      <c r="E153" s="60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48"/>
      <c r="AA153" s="48"/>
      <c r="AB153" s="48"/>
      <c r="AC153" s="48"/>
      <c r="AD153" s="48"/>
    </row>
    <row r="154" spans="1:30" ht="15.6" x14ac:dyDescent="0.3">
      <c r="A154" s="48"/>
      <c r="B154" s="48"/>
      <c r="C154" s="48"/>
      <c r="D154" s="61"/>
      <c r="E154" s="60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48"/>
      <c r="AA154" s="48"/>
      <c r="AB154" s="48"/>
      <c r="AC154" s="48"/>
      <c r="AD154" s="48"/>
    </row>
    <row r="155" spans="1:30" ht="15.6" x14ac:dyDescent="0.3">
      <c r="A155" s="48"/>
      <c r="B155" s="48"/>
      <c r="C155" s="48"/>
      <c r="D155" s="61"/>
      <c r="E155" s="60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48"/>
      <c r="AA155" s="48"/>
      <c r="AB155" s="48"/>
      <c r="AC155" s="48"/>
      <c r="AD155" s="48"/>
    </row>
    <row r="156" spans="1:30" ht="15.6" x14ac:dyDescent="0.3">
      <c r="A156" s="48"/>
      <c r="B156" s="48"/>
      <c r="C156" s="48"/>
      <c r="D156" s="61"/>
      <c r="E156" s="60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48"/>
      <c r="AA156" s="48"/>
      <c r="AB156" s="48"/>
      <c r="AC156" s="48"/>
      <c r="AD156" s="48"/>
    </row>
    <row r="157" spans="1:30" x14ac:dyDescent="0.3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</row>
    <row r="158" spans="1:30" x14ac:dyDescent="0.3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</row>
    <row r="159" spans="1:30" x14ac:dyDescent="0.3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</row>
    <row r="160" spans="1:30" x14ac:dyDescent="0.3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</row>
    <row r="161" spans="1:30" x14ac:dyDescent="0.3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</row>
    <row r="162" spans="1:30" x14ac:dyDescent="0.3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</row>
    <row r="163" spans="1:30" x14ac:dyDescent="0.3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</row>
    <row r="164" spans="1:30" x14ac:dyDescent="0.3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</row>
    <row r="165" spans="1:30" x14ac:dyDescent="0.3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</row>
    <row r="166" spans="1:30" x14ac:dyDescent="0.3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</row>
    <row r="167" spans="1:30" x14ac:dyDescent="0.3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</row>
    <row r="168" spans="1:30" x14ac:dyDescent="0.3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</row>
    <row r="169" spans="1:30" x14ac:dyDescent="0.3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</row>
    <row r="170" spans="1:30" x14ac:dyDescent="0.3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</row>
    <row r="171" spans="1:30" x14ac:dyDescent="0.3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</row>
    <row r="172" spans="1:30" x14ac:dyDescent="0.3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</row>
    <row r="173" spans="1:30" x14ac:dyDescent="0.3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</row>
    <row r="174" spans="1:30" x14ac:dyDescent="0.3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</row>
    <row r="175" spans="1:30" x14ac:dyDescent="0.3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</row>
    <row r="176" spans="1:30" x14ac:dyDescent="0.3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</row>
    <row r="177" spans="1:30" x14ac:dyDescent="0.3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</row>
    <row r="178" spans="1:30" x14ac:dyDescent="0.3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</row>
    <row r="179" spans="1:30" x14ac:dyDescent="0.3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</row>
    <row r="180" spans="1:30" x14ac:dyDescent="0.3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</row>
    <row r="181" spans="1:30" x14ac:dyDescent="0.3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</row>
    <row r="182" spans="1:30" x14ac:dyDescent="0.3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</row>
    <row r="183" spans="1:30" x14ac:dyDescent="0.3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</row>
    <row r="184" spans="1:30" x14ac:dyDescent="0.3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</row>
    <row r="185" spans="1:30" x14ac:dyDescent="0.3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</row>
    <row r="186" spans="1:30" x14ac:dyDescent="0.3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</row>
    <row r="187" spans="1:30" x14ac:dyDescent="0.3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</row>
    <row r="188" spans="1:30" x14ac:dyDescent="0.3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</row>
    <row r="189" spans="1:30" x14ac:dyDescent="0.3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</row>
    <row r="190" spans="1:30" x14ac:dyDescent="0.3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</row>
    <row r="191" spans="1:30" x14ac:dyDescent="0.3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</row>
    <row r="192" spans="1:30" x14ac:dyDescent="0.3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</row>
    <row r="193" spans="1:30" x14ac:dyDescent="0.3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</row>
    <row r="194" spans="1:30" x14ac:dyDescent="0.3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</row>
    <row r="195" spans="1:30" x14ac:dyDescent="0.3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</row>
    <row r="196" spans="1:30" x14ac:dyDescent="0.3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</row>
    <row r="197" spans="1:30" x14ac:dyDescent="0.3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</row>
    <row r="198" spans="1:30" x14ac:dyDescent="0.3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</row>
    <row r="199" spans="1:30" x14ac:dyDescent="0.3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</row>
    <row r="200" spans="1:30" x14ac:dyDescent="0.3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</row>
    <row r="201" spans="1:30" x14ac:dyDescent="0.3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</row>
    <row r="202" spans="1:30" x14ac:dyDescent="0.3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</row>
    <row r="203" spans="1:30" x14ac:dyDescent="0.3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</row>
    <row r="204" spans="1:30" x14ac:dyDescent="0.3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</row>
    <row r="205" spans="1:30" x14ac:dyDescent="0.3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</row>
    <row r="206" spans="1:30" x14ac:dyDescent="0.3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</row>
    <row r="207" spans="1:30" x14ac:dyDescent="0.3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</row>
    <row r="208" spans="1:30" x14ac:dyDescent="0.3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</row>
    <row r="209" spans="1:30" x14ac:dyDescent="0.3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</row>
    <row r="210" spans="1:30" x14ac:dyDescent="0.3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</row>
    <row r="211" spans="1:30" x14ac:dyDescent="0.3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</row>
    <row r="212" spans="1:30" x14ac:dyDescent="0.3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</row>
    <row r="213" spans="1:30" x14ac:dyDescent="0.3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</row>
    <row r="214" spans="1:30" x14ac:dyDescent="0.3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</row>
    <row r="215" spans="1:30" x14ac:dyDescent="0.3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</row>
    <row r="216" spans="1:30" x14ac:dyDescent="0.3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</row>
    <row r="217" spans="1:30" x14ac:dyDescent="0.3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</row>
    <row r="218" spans="1:30" x14ac:dyDescent="0.3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</row>
    <row r="219" spans="1:30" x14ac:dyDescent="0.3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</row>
    <row r="220" spans="1:30" x14ac:dyDescent="0.3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</row>
    <row r="221" spans="1:30" x14ac:dyDescent="0.3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</row>
    <row r="222" spans="1:30" x14ac:dyDescent="0.3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</row>
    <row r="223" spans="1:30" x14ac:dyDescent="0.3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</row>
    <row r="224" spans="1:30" x14ac:dyDescent="0.3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</row>
    <row r="225" spans="1:30" x14ac:dyDescent="0.3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</row>
    <row r="226" spans="1:30" x14ac:dyDescent="0.3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</row>
    <row r="227" spans="1:30" x14ac:dyDescent="0.3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</row>
    <row r="228" spans="1:30" x14ac:dyDescent="0.3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</row>
    <row r="229" spans="1:30" x14ac:dyDescent="0.3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</row>
    <row r="230" spans="1:30" x14ac:dyDescent="0.3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</row>
    <row r="231" spans="1:30" x14ac:dyDescent="0.3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</row>
    <row r="232" spans="1:30" x14ac:dyDescent="0.3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</row>
    <row r="233" spans="1:30" x14ac:dyDescent="0.3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</row>
    <row r="234" spans="1:30" x14ac:dyDescent="0.3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</row>
    <row r="235" spans="1:30" x14ac:dyDescent="0.3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</row>
    <row r="236" spans="1:30" x14ac:dyDescent="0.3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</row>
    <row r="237" spans="1:30" x14ac:dyDescent="0.3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</row>
    <row r="238" spans="1:30" x14ac:dyDescent="0.3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</row>
    <row r="239" spans="1:30" x14ac:dyDescent="0.3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</row>
    <row r="240" spans="1:30" x14ac:dyDescent="0.3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</row>
    <row r="241" spans="1:30" x14ac:dyDescent="0.3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</row>
    <row r="242" spans="1:30" x14ac:dyDescent="0.3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</row>
    <row r="243" spans="1:30" x14ac:dyDescent="0.3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</row>
    <row r="244" spans="1:30" x14ac:dyDescent="0.3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</row>
    <row r="245" spans="1:30" x14ac:dyDescent="0.3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</row>
    <row r="246" spans="1:30" x14ac:dyDescent="0.3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</row>
    <row r="247" spans="1:30" x14ac:dyDescent="0.3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</row>
    <row r="248" spans="1:30" x14ac:dyDescent="0.3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</row>
    <row r="249" spans="1:30" x14ac:dyDescent="0.3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</row>
    <row r="250" spans="1:30" x14ac:dyDescent="0.3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</row>
    <row r="251" spans="1:30" x14ac:dyDescent="0.3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</row>
    <row r="252" spans="1:30" x14ac:dyDescent="0.3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</row>
    <row r="253" spans="1:30" x14ac:dyDescent="0.3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</row>
    <row r="254" spans="1:30" x14ac:dyDescent="0.3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</row>
    <row r="255" spans="1:30" x14ac:dyDescent="0.3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</row>
    <row r="256" spans="1:30" x14ac:dyDescent="0.3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</row>
    <row r="257" spans="1:30" x14ac:dyDescent="0.3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</row>
    <row r="258" spans="1:30" x14ac:dyDescent="0.3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</row>
    <row r="259" spans="1:30" x14ac:dyDescent="0.3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</row>
    <row r="260" spans="1:30" x14ac:dyDescent="0.3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</row>
    <row r="261" spans="1:30" x14ac:dyDescent="0.3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</row>
    <row r="262" spans="1:30" x14ac:dyDescent="0.3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</row>
    <row r="263" spans="1:30" x14ac:dyDescent="0.3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</row>
    <row r="264" spans="1:30" x14ac:dyDescent="0.3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</row>
    <row r="265" spans="1:30" x14ac:dyDescent="0.3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</row>
    <row r="266" spans="1:30" x14ac:dyDescent="0.3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</row>
    <row r="267" spans="1:30" x14ac:dyDescent="0.3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</row>
    <row r="268" spans="1:30" x14ac:dyDescent="0.3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</row>
    <row r="269" spans="1:30" x14ac:dyDescent="0.3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</row>
    <row r="270" spans="1:30" x14ac:dyDescent="0.3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</row>
    <row r="271" spans="1:30" x14ac:dyDescent="0.3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</row>
    <row r="272" spans="1:30" x14ac:dyDescent="0.3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</row>
    <row r="273" spans="1:30" x14ac:dyDescent="0.3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</row>
    <row r="274" spans="1:30" x14ac:dyDescent="0.3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</row>
    <row r="275" spans="1:30" x14ac:dyDescent="0.3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</row>
    <row r="276" spans="1:30" x14ac:dyDescent="0.3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</row>
    <row r="277" spans="1:30" x14ac:dyDescent="0.3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</row>
    <row r="278" spans="1:30" x14ac:dyDescent="0.3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</row>
    <row r="279" spans="1:30" x14ac:dyDescent="0.3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</row>
    <row r="280" spans="1:30" x14ac:dyDescent="0.3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</row>
    <row r="281" spans="1:30" x14ac:dyDescent="0.3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</row>
    <row r="282" spans="1:30" x14ac:dyDescent="0.3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</row>
    <row r="283" spans="1:30" x14ac:dyDescent="0.3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</row>
    <row r="284" spans="1:30" x14ac:dyDescent="0.3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</row>
    <row r="285" spans="1:30" x14ac:dyDescent="0.3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</row>
    <row r="286" spans="1:30" x14ac:dyDescent="0.3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</row>
    <row r="287" spans="1:30" x14ac:dyDescent="0.3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</row>
    <row r="288" spans="1:30" x14ac:dyDescent="0.3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</row>
    <row r="289" spans="1:30" x14ac:dyDescent="0.3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</row>
    <row r="290" spans="1:30" x14ac:dyDescent="0.3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</row>
    <row r="291" spans="1:30" x14ac:dyDescent="0.3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</row>
    <row r="292" spans="1:30" x14ac:dyDescent="0.3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</row>
    <row r="293" spans="1:30" x14ac:dyDescent="0.3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</row>
    <row r="294" spans="1:30" x14ac:dyDescent="0.3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</row>
    <row r="295" spans="1:30" x14ac:dyDescent="0.3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</row>
    <row r="296" spans="1:30" x14ac:dyDescent="0.3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</row>
    <row r="297" spans="1:30" x14ac:dyDescent="0.3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</row>
    <row r="298" spans="1:30" x14ac:dyDescent="0.3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</row>
    <row r="299" spans="1:30" x14ac:dyDescent="0.3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</row>
    <row r="300" spans="1:30" x14ac:dyDescent="0.3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</row>
    <row r="301" spans="1:30" x14ac:dyDescent="0.3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</row>
    <row r="302" spans="1:30" x14ac:dyDescent="0.3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</row>
    <row r="303" spans="1:30" x14ac:dyDescent="0.3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</row>
    <row r="304" spans="1:30" x14ac:dyDescent="0.3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</row>
    <row r="305" spans="1:30" x14ac:dyDescent="0.3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</row>
    <row r="306" spans="1:30" x14ac:dyDescent="0.3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</row>
    <row r="307" spans="1:30" x14ac:dyDescent="0.3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</row>
    <row r="308" spans="1:30" x14ac:dyDescent="0.3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</row>
    <row r="309" spans="1:30" x14ac:dyDescent="0.3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</row>
    <row r="310" spans="1:30" x14ac:dyDescent="0.3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</row>
    <row r="311" spans="1:30" x14ac:dyDescent="0.3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</row>
    <row r="312" spans="1:30" x14ac:dyDescent="0.3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</row>
    <row r="313" spans="1:30" x14ac:dyDescent="0.3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</row>
    <row r="314" spans="1:30" x14ac:dyDescent="0.3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</row>
    <row r="315" spans="1:30" x14ac:dyDescent="0.3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</row>
    <row r="316" spans="1:30" x14ac:dyDescent="0.3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</row>
    <row r="317" spans="1:30" x14ac:dyDescent="0.3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</row>
    <row r="318" spans="1:30" x14ac:dyDescent="0.3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</row>
    <row r="319" spans="1:30" x14ac:dyDescent="0.3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</row>
    <row r="320" spans="1:30" x14ac:dyDescent="0.3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</row>
    <row r="321" spans="1:30" x14ac:dyDescent="0.3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</row>
    <row r="322" spans="1:30" x14ac:dyDescent="0.3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</row>
    <row r="323" spans="1:30" x14ac:dyDescent="0.3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</row>
    <row r="324" spans="1:30" x14ac:dyDescent="0.3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</row>
    <row r="325" spans="1:30" x14ac:dyDescent="0.3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</row>
    <row r="326" spans="1:30" x14ac:dyDescent="0.3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</row>
    <row r="327" spans="1:30" x14ac:dyDescent="0.3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</row>
    <row r="328" spans="1:30" x14ac:dyDescent="0.3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</row>
    <row r="329" spans="1:30" x14ac:dyDescent="0.3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</row>
    <row r="330" spans="1:30" x14ac:dyDescent="0.3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</row>
    <row r="331" spans="1:30" x14ac:dyDescent="0.3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</row>
    <row r="332" spans="1:30" x14ac:dyDescent="0.3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</row>
    <row r="333" spans="1:30" x14ac:dyDescent="0.3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</row>
    <row r="334" spans="1:30" x14ac:dyDescent="0.3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</row>
    <row r="335" spans="1:30" x14ac:dyDescent="0.3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</row>
    <row r="336" spans="1:30" x14ac:dyDescent="0.3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</row>
    <row r="337" spans="1:30" x14ac:dyDescent="0.3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</row>
    <row r="338" spans="1:30" x14ac:dyDescent="0.3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</row>
    <row r="339" spans="1:30" x14ac:dyDescent="0.3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</row>
    <row r="340" spans="1:30" x14ac:dyDescent="0.3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</row>
    <row r="341" spans="1:30" x14ac:dyDescent="0.3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</row>
    <row r="342" spans="1:30" x14ac:dyDescent="0.3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</row>
    <row r="343" spans="1:30" x14ac:dyDescent="0.3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</row>
    <row r="344" spans="1:30" x14ac:dyDescent="0.3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</row>
    <row r="345" spans="1:30" x14ac:dyDescent="0.3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</row>
    <row r="346" spans="1:30" x14ac:dyDescent="0.3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</row>
    <row r="347" spans="1:30" x14ac:dyDescent="0.3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</row>
    <row r="348" spans="1:30" x14ac:dyDescent="0.3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</row>
    <row r="349" spans="1:30" x14ac:dyDescent="0.3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</row>
    <row r="350" spans="1:30" x14ac:dyDescent="0.3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</row>
    <row r="351" spans="1:30" x14ac:dyDescent="0.3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</row>
    <row r="352" spans="1:30" x14ac:dyDescent="0.3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</row>
    <row r="353" spans="1:30" x14ac:dyDescent="0.3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</row>
    <row r="354" spans="1:30" x14ac:dyDescent="0.3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</row>
    <row r="355" spans="1:30" x14ac:dyDescent="0.3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</row>
    <row r="356" spans="1:30" x14ac:dyDescent="0.3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</row>
    <row r="357" spans="1:30" x14ac:dyDescent="0.3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</row>
    <row r="358" spans="1:30" x14ac:dyDescent="0.3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</row>
    <row r="359" spans="1:30" x14ac:dyDescent="0.3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</row>
    <row r="360" spans="1:30" x14ac:dyDescent="0.3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</row>
    <row r="361" spans="1:30" x14ac:dyDescent="0.3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</row>
    <row r="362" spans="1:30" x14ac:dyDescent="0.3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</row>
    <row r="363" spans="1:30" x14ac:dyDescent="0.3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</row>
    <row r="364" spans="1:30" x14ac:dyDescent="0.3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</row>
    <row r="365" spans="1:30" x14ac:dyDescent="0.3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</row>
    <row r="366" spans="1:30" x14ac:dyDescent="0.3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</row>
    <row r="367" spans="1:30" x14ac:dyDescent="0.3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</row>
    <row r="368" spans="1:30" x14ac:dyDescent="0.3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</row>
    <row r="369" spans="1:30" x14ac:dyDescent="0.3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</row>
    <row r="370" spans="1:30" x14ac:dyDescent="0.3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</row>
    <row r="371" spans="1:30" x14ac:dyDescent="0.3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</row>
    <row r="372" spans="1:30" x14ac:dyDescent="0.3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</row>
    <row r="373" spans="1:30" x14ac:dyDescent="0.3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</row>
    <row r="374" spans="1:30" x14ac:dyDescent="0.3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</row>
    <row r="375" spans="1:30" x14ac:dyDescent="0.3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</row>
    <row r="376" spans="1:30" x14ac:dyDescent="0.3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</row>
    <row r="377" spans="1:30" x14ac:dyDescent="0.3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</row>
    <row r="378" spans="1:30" x14ac:dyDescent="0.3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</row>
    <row r="379" spans="1:30" x14ac:dyDescent="0.3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</row>
    <row r="380" spans="1:30" x14ac:dyDescent="0.3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</row>
    <row r="381" spans="1:30" x14ac:dyDescent="0.3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</row>
    <row r="382" spans="1:30" x14ac:dyDescent="0.3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</row>
    <row r="383" spans="1:30" x14ac:dyDescent="0.3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</row>
    <row r="384" spans="1:30" x14ac:dyDescent="0.3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</row>
    <row r="385" spans="1:30" x14ac:dyDescent="0.3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</row>
    <row r="386" spans="1:30" x14ac:dyDescent="0.3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</row>
    <row r="387" spans="1:30" x14ac:dyDescent="0.3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</row>
    <row r="388" spans="1:30" x14ac:dyDescent="0.3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</row>
    <row r="389" spans="1:30" x14ac:dyDescent="0.3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</row>
    <row r="390" spans="1:30" x14ac:dyDescent="0.3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</row>
    <row r="391" spans="1:30" x14ac:dyDescent="0.3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</row>
    <row r="392" spans="1:30" x14ac:dyDescent="0.3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</row>
    <row r="393" spans="1:30" x14ac:dyDescent="0.3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</row>
    <row r="394" spans="1:30" x14ac:dyDescent="0.3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</row>
    <row r="395" spans="1:30" x14ac:dyDescent="0.3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</row>
    <row r="396" spans="1:30" x14ac:dyDescent="0.3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</row>
    <row r="397" spans="1:30" x14ac:dyDescent="0.3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</row>
    <row r="398" spans="1:30" x14ac:dyDescent="0.3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</row>
    <row r="399" spans="1:30" x14ac:dyDescent="0.3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</row>
    <row r="400" spans="1:30" x14ac:dyDescent="0.3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</row>
    <row r="401" spans="1:30" x14ac:dyDescent="0.3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</row>
    <row r="402" spans="1:30" x14ac:dyDescent="0.3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</row>
    <row r="403" spans="1:30" x14ac:dyDescent="0.3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</row>
    <row r="404" spans="1:30" x14ac:dyDescent="0.3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</row>
    <row r="405" spans="1:30" x14ac:dyDescent="0.3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</row>
    <row r="406" spans="1:30" x14ac:dyDescent="0.3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</row>
    <row r="407" spans="1:30" x14ac:dyDescent="0.3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</row>
  </sheetData>
  <mergeCells count="1">
    <mergeCell ref="F70:Y7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55" r:id="rId4">
          <objectPr defaultSize="0" autoPict="0" r:id="rId5">
            <anchor moveWithCells="1" sizeWithCells="1">
              <from>
                <xdr:col>11</xdr:col>
                <xdr:colOff>586740</xdr:colOff>
                <xdr:row>116</xdr:row>
                <xdr:rowOff>60960</xdr:rowOff>
              </from>
              <to>
                <xdr:col>13</xdr:col>
                <xdr:colOff>815340</xdr:colOff>
                <xdr:row>120</xdr:row>
                <xdr:rowOff>137160</xdr:rowOff>
              </to>
            </anchor>
          </objectPr>
        </oleObject>
      </mc:Choice>
      <mc:Fallback>
        <oleObject progId="Equation.DSMT4" shapeId="2055" r:id="rId4"/>
      </mc:Fallback>
    </mc:AlternateContent>
    <mc:AlternateContent xmlns:mc="http://schemas.openxmlformats.org/markup-compatibility/2006">
      <mc:Choice Requires="x14">
        <oleObject progId="Equation.DSMT4" shapeId="2056" r:id="rId6">
          <objectPr defaultSize="0" autoPict="0" r:id="rId7">
            <anchor moveWithCells="1" sizeWithCells="1">
              <from>
                <xdr:col>15</xdr:col>
                <xdr:colOff>0</xdr:colOff>
                <xdr:row>116</xdr:row>
                <xdr:rowOff>106680</xdr:rowOff>
              </from>
              <to>
                <xdr:col>18</xdr:col>
                <xdr:colOff>114300</xdr:colOff>
                <xdr:row>119</xdr:row>
                <xdr:rowOff>175260</xdr:rowOff>
              </to>
            </anchor>
          </objectPr>
        </oleObject>
      </mc:Choice>
      <mc:Fallback>
        <oleObject progId="Equation.DSMT4" shapeId="2056" r:id="rId6"/>
      </mc:Fallback>
    </mc:AlternateContent>
    <mc:AlternateContent xmlns:mc="http://schemas.openxmlformats.org/markup-compatibility/2006">
      <mc:Choice Requires="x14">
        <oleObject progId="Equation.DSMT4" shapeId="2057" r:id="rId8">
          <objectPr defaultSize="0" autoPict="0" r:id="rId9">
            <anchor moveWithCells="1">
              <from>
                <xdr:col>3</xdr:col>
                <xdr:colOff>220980</xdr:colOff>
                <xdr:row>120</xdr:row>
                <xdr:rowOff>167640</xdr:rowOff>
              </from>
              <to>
                <xdr:col>3</xdr:col>
                <xdr:colOff>472440</xdr:colOff>
                <xdr:row>122</xdr:row>
                <xdr:rowOff>129540</xdr:rowOff>
              </to>
            </anchor>
          </objectPr>
        </oleObject>
      </mc:Choice>
      <mc:Fallback>
        <oleObject progId="Equation.DSMT4" shapeId="2057" r:id="rId8"/>
      </mc:Fallback>
    </mc:AlternateContent>
    <mc:AlternateContent xmlns:mc="http://schemas.openxmlformats.org/markup-compatibility/2006">
      <mc:Choice Requires="x14">
        <oleObject progId="Equation.DSMT4" shapeId="2058" r:id="rId10">
          <objectPr defaultSize="0" autoPict="0" r:id="rId11">
            <anchor moveWithCells="1">
              <from>
                <xdr:col>2</xdr:col>
                <xdr:colOff>205740</xdr:colOff>
                <xdr:row>120</xdr:row>
                <xdr:rowOff>152400</xdr:rowOff>
              </from>
              <to>
                <xdr:col>2</xdr:col>
                <xdr:colOff>480060</xdr:colOff>
                <xdr:row>122</xdr:row>
                <xdr:rowOff>137160</xdr:rowOff>
              </to>
            </anchor>
          </objectPr>
        </oleObject>
      </mc:Choice>
      <mc:Fallback>
        <oleObject progId="Equation.DSMT4" shapeId="2058" r:id="rId10"/>
      </mc:Fallback>
    </mc:AlternateContent>
    <mc:AlternateContent xmlns:mc="http://schemas.openxmlformats.org/markup-compatibility/2006">
      <mc:Choice Requires="x14">
        <oleObject progId="Equation.DSMT4" shapeId="2059" r:id="rId12">
          <objectPr defaultSize="0" autoPict="0" r:id="rId5">
            <anchor moveWithCells="1" sizeWithCells="1">
              <from>
                <xdr:col>16</xdr:col>
                <xdr:colOff>434340</xdr:colOff>
                <xdr:row>5</xdr:row>
                <xdr:rowOff>53340</xdr:rowOff>
              </from>
              <to>
                <xdr:col>20</xdr:col>
                <xdr:colOff>350520</xdr:colOff>
                <xdr:row>10</xdr:row>
                <xdr:rowOff>15240</xdr:rowOff>
              </to>
            </anchor>
          </objectPr>
        </oleObject>
      </mc:Choice>
      <mc:Fallback>
        <oleObject progId="Equation.DSMT4" shapeId="2059" r:id="rId12"/>
      </mc:Fallback>
    </mc:AlternateContent>
    <mc:AlternateContent xmlns:mc="http://schemas.openxmlformats.org/markup-compatibility/2006">
      <mc:Choice Requires="x14">
        <oleObject progId="Equation.DSMT4" shapeId="2060" r:id="rId13">
          <objectPr defaultSize="0" autoPict="0" r:id="rId14">
            <anchor moveWithCells="1" sizeWithCells="1">
              <from>
                <xdr:col>21</xdr:col>
                <xdr:colOff>99060</xdr:colOff>
                <xdr:row>5</xdr:row>
                <xdr:rowOff>7620</xdr:rowOff>
              </from>
              <to>
                <xdr:col>24</xdr:col>
                <xdr:colOff>419100</xdr:colOff>
                <xdr:row>8</xdr:row>
                <xdr:rowOff>137160</xdr:rowOff>
              </to>
            </anchor>
          </objectPr>
        </oleObject>
      </mc:Choice>
      <mc:Fallback>
        <oleObject progId="Equation.DSMT4" shapeId="2060" r:id="rId13"/>
      </mc:Fallback>
    </mc:AlternateContent>
    <mc:AlternateContent xmlns:mc="http://schemas.openxmlformats.org/markup-compatibility/2006">
      <mc:Choice Requires="x14">
        <oleObject progId="Equation.DSMT4" shapeId="2061" r:id="rId15">
          <objectPr defaultSize="0" autoPict="0" r:id="rId9">
            <anchor moveWithCells="1">
              <from>
                <xdr:col>18</xdr:col>
                <xdr:colOff>198120</xdr:colOff>
                <xdr:row>11</xdr:row>
                <xdr:rowOff>15240</xdr:rowOff>
              </from>
              <to>
                <xdr:col>18</xdr:col>
                <xdr:colOff>403860</xdr:colOff>
                <xdr:row>12</xdr:row>
                <xdr:rowOff>30480</xdr:rowOff>
              </to>
            </anchor>
          </objectPr>
        </oleObject>
      </mc:Choice>
      <mc:Fallback>
        <oleObject progId="Equation.DSMT4" shapeId="2061" r:id="rId15"/>
      </mc:Fallback>
    </mc:AlternateContent>
    <mc:AlternateContent xmlns:mc="http://schemas.openxmlformats.org/markup-compatibility/2006">
      <mc:Choice Requires="x14">
        <oleObject progId="Equation.DSMT4" shapeId="2062" r:id="rId16">
          <objectPr defaultSize="0" autoPict="0" r:id="rId11">
            <anchor moveWithCells="1">
              <from>
                <xdr:col>17</xdr:col>
                <xdr:colOff>106680</xdr:colOff>
                <xdr:row>11</xdr:row>
                <xdr:rowOff>7620</xdr:rowOff>
              </from>
              <to>
                <xdr:col>17</xdr:col>
                <xdr:colOff>320040</xdr:colOff>
                <xdr:row>12</xdr:row>
                <xdr:rowOff>30480</xdr:rowOff>
              </to>
            </anchor>
          </objectPr>
        </oleObject>
      </mc:Choice>
      <mc:Fallback>
        <oleObject progId="Equation.DSMT4" shapeId="2062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άσκηση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Xristoforos</dc:creator>
  <cp:lastModifiedBy>Michail Spiliotis</cp:lastModifiedBy>
  <dcterms:created xsi:type="dcterms:W3CDTF">2018-10-17T18:03:33Z</dcterms:created>
  <dcterms:modified xsi:type="dcterms:W3CDTF">2025-12-15T17:05:42Z</dcterms:modified>
</cp:coreProperties>
</file>