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822"/>
  <workbookPr codeName="ThisWorkbook" defaultThemeVersion="124226"/>
  <mc:AlternateContent xmlns:mc="http://schemas.openxmlformats.org/markup-compatibility/2006">
    <mc:Choice Requires="x15">
      <x15ac:absPath xmlns:x15ac="http://schemas.microsoft.com/office/spreadsheetml/2010/11/ac" url="https://duth-my.sharepoint.com/personal/liliadis_duth_gr/Documents/Επιφάνεια εργασίας/datasets/"/>
    </mc:Choice>
  </mc:AlternateContent>
  <xr:revisionPtr revIDLastSave="0" documentId="8_{73EA113D-F4E2-44BA-A82F-AA265165AAE8}" xr6:coauthVersionLast="47" xr6:coauthVersionMax="47" xr10:uidLastSave="{00000000-0000-0000-0000-000000000000}"/>
  <bookViews>
    <workbookView xWindow="2445" yWindow="225" windowWidth="19410" windowHeight="13710" xr2:uid="{00000000-000D-0000-FFFF-FFFF00000000}"/>
  </bookViews>
  <sheets>
    <sheet name="Cranbrook 2010 - Cleaned" sheetId="1" r:id="rId1"/>
    <sheet name="Sheet2" sheetId="2" r:id="rId2"/>
    <sheet name="Sheet3" sheetId="3" r:id="rId3"/>
  </sheets>
  <definedNames>
    <definedName name="_xlnm._FilterDatabase" localSheetId="0" hidden="1">'Cranbrook 2010 - Cleaned'!$A$1:$K$1128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3" i="1" l="1"/>
  <c r="K5" i="1"/>
  <c r="K6" i="1"/>
  <c r="K7" i="1"/>
  <c r="K8" i="1"/>
  <c r="K9" i="1"/>
  <c r="K10" i="1"/>
  <c r="K11" i="1"/>
  <c r="K12" i="1"/>
  <c r="K13" i="1"/>
  <c r="K14" i="1"/>
  <c r="K15" i="1"/>
  <c r="K16" i="1"/>
  <c r="K17" i="1"/>
  <c r="K18" i="1"/>
  <c r="K19" i="1"/>
  <c r="K20" i="1"/>
  <c r="K21" i="1"/>
  <c r="K22" i="1"/>
  <c r="K23" i="1"/>
  <c r="K24" i="1"/>
  <c r="K25" i="1"/>
  <c r="K26" i="1"/>
  <c r="K27" i="1"/>
  <c r="K28" i="1"/>
  <c r="K29" i="1"/>
  <c r="K30" i="1"/>
  <c r="K31" i="1"/>
  <c r="K33" i="1"/>
  <c r="K35" i="1"/>
  <c r="K36" i="1"/>
  <c r="K37" i="1"/>
  <c r="K38" i="1"/>
  <c r="K39" i="1"/>
  <c r="K40" i="1"/>
  <c r="K41" i="1"/>
  <c r="K42" i="1"/>
  <c r="K43" i="1"/>
  <c r="K44" i="1"/>
  <c r="K45" i="1"/>
  <c r="K46" i="1"/>
  <c r="K47" i="1"/>
  <c r="K48" i="1"/>
  <c r="K49" i="1"/>
  <c r="K50" i="1"/>
  <c r="K51" i="1"/>
  <c r="K52" i="1"/>
  <c r="K53" i="1"/>
  <c r="K54" i="1"/>
  <c r="K55" i="1"/>
  <c r="K56" i="1"/>
  <c r="K57" i="1"/>
  <c r="K58" i="1"/>
  <c r="K59" i="1"/>
  <c r="K60" i="1"/>
  <c r="K61" i="1"/>
  <c r="K62" i="1"/>
  <c r="K63" i="1"/>
  <c r="K64" i="1"/>
  <c r="K65" i="1"/>
  <c r="K66" i="1"/>
  <c r="K67" i="1"/>
  <c r="K68" i="1"/>
  <c r="K69" i="1"/>
  <c r="K70" i="1"/>
  <c r="K71" i="1"/>
  <c r="K72" i="1"/>
  <c r="K73" i="1"/>
  <c r="K74" i="1"/>
  <c r="K75" i="1"/>
  <c r="K76" i="1"/>
  <c r="K77" i="1"/>
  <c r="K78" i="1"/>
  <c r="K79" i="1"/>
  <c r="K80" i="1"/>
  <c r="K82" i="1"/>
  <c r="K84" i="1"/>
  <c r="K85" i="1"/>
  <c r="K86" i="1"/>
  <c r="K88" i="1"/>
  <c r="K89" i="1"/>
  <c r="K90" i="1"/>
  <c r="K91" i="1"/>
  <c r="K92" i="1"/>
  <c r="K93" i="1"/>
  <c r="K94" i="1"/>
  <c r="K95" i="1"/>
  <c r="K96" i="1"/>
  <c r="K97" i="1"/>
  <c r="K98" i="1"/>
  <c r="K99" i="1"/>
  <c r="K100" i="1"/>
  <c r="K101" i="1"/>
  <c r="K102" i="1"/>
  <c r="K103" i="1"/>
  <c r="K104" i="1"/>
  <c r="K105" i="1"/>
  <c r="K106" i="1"/>
  <c r="K107" i="1"/>
  <c r="K108" i="1"/>
  <c r="K109" i="1"/>
  <c r="K112" i="1"/>
  <c r="K113" i="1"/>
  <c r="K114" i="1"/>
  <c r="K115" i="1"/>
  <c r="K116" i="1"/>
  <c r="K117" i="1"/>
  <c r="K118" i="1"/>
  <c r="K119" i="1"/>
  <c r="K120" i="1"/>
  <c r="K122" i="1"/>
  <c r="K124" i="1"/>
  <c r="K125" i="1"/>
  <c r="K126" i="1"/>
  <c r="K127" i="1"/>
  <c r="K128" i="1"/>
  <c r="K129" i="1"/>
  <c r="K130" i="1"/>
  <c r="K131" i="1"/>
  <c r="K132" i="1"/>
  <c r="K133" i="1"/>
  <c r="K134" i="1"/>
  <c r="K135" i="1"/>
  <c r="K138" i="1"/>
  <c r="K139" i="1"/>
  <c r="K140" i="1"/>
  <c r="K141" i="1"/>
  <c r="K144" i="1"/>
  <c r="K145" i="1"/>
  <c r="K146" i="1"/>
  <c r="K150" i="1"/>
  <c r="K151" i="1"/>
  <c r="K152" i="1"/>
  <c r="K153" i="1"/>
  <c r="K154" i="1"/>
  <c r="K156" i="1"/>
  <c r="K157" i="1"/>
  <c r="K158" i="1"/>
  <c r="K159" i="1"/>
  <c r="K160" i="1"/>
  <c r="K161" i="1"/>
  <c r="K163" i="1"/>
  <c r="K164" i="1"/>
  <c r="K165" i="1"/>
  <c r="K166" i="1"/>
  <c r="K167" i="1"/>
  <c r="K168" i="1"/>
  <c r="K169" i="1"/>
  <c r="K170" i="1"/>
  <c r="K171" i="1"/>
  <c r="K172" i="1"/>
  <c r="K173" i="1"/>
  <c r="K174" i="1"/>
  <c r="K175" i="1"/>
  <c r="K176" i="1"/>
  <c r="K177" i="1"/>
  <c r="K178" i="1"/>
  <c r="K179" i="1"/>
  <c r="K180" i="1"/>
  <c r="K181" i="1"/>
  <c r="K182" i="1"/>
  <c r="K183" i="1"/>
  <c r="K184" i="1"/>
  <c r="K185" i="1"/>
  <c r="K186" i="1"/>
  <c r="K187" i="1"/>
  <c r="K188" i="1"/>
  <c r="K189" i="1"/>
  <c r="K190" i="1"/>
  <c r="K191" i="1"/>
  <c r="K192" i="1"/>
  <c r="K193" i="1"/>
  <c r="K194" i="1"/>
  <c r="K195" i="1"/>
  <c r="K196" i="1"/>
  <c r="K197" i="1"/>
  <c r="K198" i="1"/>
  <c r="K199" i="1"/>
  <c r="K200" i="1"/>
  <c r="K201" i="1"/>
  <c r="K202" i="1"/>
  <c r="K203" i="1"/>
  <c r="K204" i="1"/>
  <c r="K206" i="1"/>
  <c r="K207" i="1"/>
  <c r="K208" i="1"/>
  <c r="K209" i="1"/>
  <c r="K210" i="1"/>
  <c r="K211" i="1"/>
  <c r="K212" i="1"/>
  <c r="K213" i="1"/>
  <c r="K214" i="1"/>
  <c r="K215" i="1"/>
  <c r="K216" i="1"/>
  <c r="K217" i="1"/>
  <c r="K218" i="1"/>
  <c r="K219" i="1"/>
  <c r="K220" i="1"/>
  <c r="K221" i="1"/>
  <c r="K222" i="1"/>
  <c r="K223" i="1"/>
  <c r="K224" i="1"/>
  <c r="K225" i="1"/>
  <c r="K226" i="1"/>
  <c r="K227" i="1"/>
  <c r="K228" i="1"/>
  <c r="K229" i="1"/>
  <c r="K230" i="1"/>
  <c r="K231" i="1"/>
  <c r="K232" i="1"/>
  <c r="K233" i="1"/>
  <c r="K234" i="1"/>
  <c r="K235" i="1"/>
  <c r="K236" i="1"/>
  <c r="K237" i="1"/>
  <c r="K238" i="1"/>
  <c r="K239" i="1"/>
  <c r="K240" i="1"/>
  <c r="K241" i="1"/>
  <c r="K242" i="1"/>
  <c r="K243" i="1"/>
  <c r="K244" i="1"/>
  <c r="K245" i="1"/>
  <c r="K246" i="1"/>
  <c r="K247" i="1"/>
  <c r="K248" i="1"/>
  <c r="K249" i="1"/>
  <c r="K250" i="1"/>
  <c r="K251" i="1"/>
  <c r="K252" i="1"/>
  <c r="K253" i="1"/>
  <c r="K254" i="1"/>
  <c r="K257" i="1"/>
  <c r="K258" i="1"/>
  <c r="K259" i="1"/>
  <c r="K260" i="1"/>
  <c r="K261" i="1"/>
  <c r="K262" i="1"/>
  <c r="K263" i="1"/>
  <c r="K264" i="1"/>
  <c r="K265" i="1"/>
  <c r="K268" i="1"/>
  <c r="K269" i="1"/>
  <c r="K270" i="1"/>
  <c r="K271" i="1"/>
  <c r="K272" i="1"/>
  <c r="K273" i="1"/>
  <c r="K274" i="1"/>
  <c r="K275" i="1"/>
  <c r="K277" i="1"/>
  <c r="K278" i="1"/>
  <c r="K279" i="1"/>
  <c r="K280" i="1"/>
  <c r="K281" i="1"/>
  <c r="K282" i="1"/>
  <c r="K283" i="1"/>
  <c r="K284" i="1"/>
  <c r="K288" i="1"/>
  <c r="K289" i="1"/>
  <c r="K290" i="1"/>
  <c r="K291" i="1"/>
  <c r="K292" i="1"/>
  <c r="K293" i="1"/>
  <c r="K294" i="1"/>
  <c r="K295" i="1"/>
  <c r="K296" i="1"/>
  <c r="K297" i="1"/>
  <c r="K298" i="1"/>
  <c r="K299" i="1"/>
  <c r="K300" i="1"/>
  <c r="K301" i="1"/>
  <c r="K302" i="1"/>
  <c r="K303" i="1"/>
  <c r="K304" i="1"/>
  <c r="K305" i="1"/>
  <c r="K306" i="1"/>
  <c r="K309" i="1"/>
  <c r="K310" i="1"/>
  <c r="K311" i="1"/>
  <c r="K312" i="1"/>
  <c r="K313" i="1"/>
  <c r="K314" i="1"/>
  <c r="K315" i="1"/>
  <c r="K316" i="1"/>
  <c r="K318" i="1"/>
  <c r="K319" i="1"/>
  <c r="K320" i="1"/>
  <c r="K321" i="1"/>
  <c r="K322" i="1"/>
  <c r="K324" i="1"/>
  <c r="K325" i="1"/>
  <c r="K326" i="1"/>
  <c r="K327" i="1"/>
  <c r="K328" i="1"/>
  <c r="K329" i="1"/>
  <c r="K330" i="1"/>
  <c r="K332" i="1"/>
  <c r="K333" i="1"/>
  <c r="K334" i="1"/>
  <c r="K335" i="1"/>
  <c r="K336" i="1"/>
  <c r="K337" i="1"/>
  <c r="K338" i="1"/>
  <c r="K339" i="1"/>
  <c r="K340" i="1"/>
  <c r="K341" i="1"/>
  <c r="K342" i="1"/>
  <c r="K343" i="1"/>
  <c r="K344" i="1"/>
  <c r="K345" i="1"/>
  <c r="K346" i="1"/>
  <c r="K347" i="1"/>
  <c r="K348" i="1"/>
  <c r="K349" i="1"/>
  <c r="K350" i="1"/>
  <c r="K351" i="1"/>
  <c r="K352" i="1"/>
  <c r="K353" i="1"/>
  <c r="K354" i="1"/>
  <c r="K355" i="1"/>
  <c r="K356" i="1"/>
  <c r="K357" i="1"/>
  <c r="K358" i="1"/>
  <c r="K359" i="1"/>
  <c r="K362" i="1"/>
  <c r="K364" i="1"/>
  <c r="K365" i="1"/>
  <c r="K366" i="1"/>
  <c r="K367" i="1"/>
  <c r="K368" i="1"/>
  <c r="K369" i="1"/>
  <c r="K370" i="1"/>
  <c r="K371" i="1"/>
  <c r="K372" i="1"/>
  <c r="K373" i="1"/>
  <c r="K374" i="1"/>
  <c r="K375" i="1"/>
  <c r="K376" i="1"/>
  <c r="K379" i="1"/>
  <c r="K380" i="1"/>
  <c r="K381" i="1"/>
  <c r="K382" i="1"/>
  <c r="K383" i="1"/>
  <c r="K384" i="1"/>
  <c r="K385" i="1"/>
  <c r="K388" i="1"/>
  <c r="K389" i="1"/>
  <c r="K390" i="1"/>
  <c r="K391" i="1"/>
  <c r="K392" i="1"/>
  <c r="K393" i="1"/>
  <c r="K394" i="1"/>
  <c r="K395" i="1"/>
  <c r="K397" i="1"/>
  <c r="K398" i="1"/>
  <c r="K399" i="1"/>
  <c r="K400" i="1"/>
  <c r="K401" i="1"/>
  <c r="K402" i="1"/>
  <c r="K403" i="1"/>
  <c r="K404" i="1"/>
  <c r="K405" i="1"/>
  <c r="K406" i="1"/>
  <c r="K407" i="1"/>
  <c r="K408" i="1"/>
  <c r="K409" i="1"/>
  <c r="K412" i="1"/>
  <c r="K413" i="1"/>
  <c r="K414" i="1"/>
  <c r="K415" i="1"/>
  <c r="K416" i="1"/>
  <c r="K417" i="1"/>
  <c r="K419" i="1"/>
  <c r="K420" i="1"/>
  <c r="K421" i="1"/>
  <c r="K422" i="1"/>
  <c r="K424" i="1"/>
  <c r="K425" i="1"/>
  <c r="K426" i="1"/>
  <c r="K427" i="1"/>
  <c r="K430" i="1"/>
  <c r="K431" i="1"/>
  <c r="K434" i="1"/>
  <c r="K435" i="1"/>
  <c r="K436" i="1"/>
  <c r="K437" i="1"/>
  <c r="K438" i="1"/>
  <c r="K439" i="1"/>
  <c r="K440" i="1"/>
  <c r="K441" i="1"/>
  <c r="K442" i="1"/>
  <c r="K443" i="1"/>
  <c r="K444" i="1"/>
  <c r="K445" i="1"/>
  <c r="K447" i="1"/>
  <c r="K448" i="1"/>
  <c r="K449" i="1"/>
  <c r="K450" i="1"/>
  <c r="K451" i="1"/>
  <c r="K452" i="1"/>
  <c r="K453" i="1"/>
  <c r="K454" i="1"/>
  <c r="K455" i="1"/>
  <c r="K458" i="1"/>
  <c r="K460" i="1"/>
  <c r="K461" i="1"/>
  <c r="K462" i="1"/>
  <c r="K463" i="1"/>
  <c r="K464" i="1"/>
  <c r="K465" i="1"/>
  <c r="K466" i="1"/>
  <c r="K468" i="1"/>
  <c r="K469" i="1"/>
  <c r="K470" i="1"/>
  <c r="K471" i="1"/>
  <c r="K472" i="1"/>
  <c r="K474" i="1"/>
  <c r="K475" i="1"/>
  <c r="K476" i="1"/>
  <c r="K477" i="1"/>
  <c r="K478" i="1"/>
  <c r="K479" i="1"/>
  <c r="K480" i="1"/>
  <c r="K482" i="1"/>
  <c r="K483" i="1"/>
  <c r="K484" i="1"/>
  <c r="K487" i="1"/>
  <c r="K489" i="1"/>
  <c r="K493" i="1"/>
  <c r="K494" i="1"/>
  <c r="K495" i="1"/>
  <c r="K496" i="1"/>
  <c r="K497" i="1"/>
  <c r="K498" i="1"/>
  <c r="K499" i="1"/>
  <c r="K500" i="1"/>
  <c r="K504" i="1"/>
  <c r="K506" i="1"/>
  <c r="K507" i="1"/>
  <c r="K508" i="1"/>
  <c r="K509" i="1"/>
  <c r="K510" i="1"/>
  <c r="K511" i="1"/>
  <c r="K513" i="1"/>
  <c r="K514" i="1"/>
  <c r="K515" i="1"/>
  <c r="K518" i="1"/>
  <c r="K519" i="1"/>
  <c r="K520" i="1"/>
  <c r="K522" i="1"/>
  <c r="K523" i="1"/>
  <c r="K524" i="1"/>
  <c r="K525" i="1"/>
  <c r="K526" i="1"/>
  <c r="K527" i="1"/>
  <c r="K529" i="1"/>
  <c r="K530" i="1"/>
  <c r="K531" i="1"/>
  <c r="K532" i="1"/>
  <c r="K533" i="1"/>
  <c r="K534" i="1"/>
  <c r="K535" i="1"/>
  <c r="K536" i="1"/>
  <c r="K537" i="1"/>
  <c r="K539" i="1"/>
  <c r="K540" i="1"/>
  <c r="K541" i="1"/>
  <c r="K542" i="1"/>
  <c r="K543" i="1"/>
  <c r="K546" i="1"/>
  <c r="K547" i="1"/>
  <c r="K548" i="1"/>
  <c r="K550" i="1"/>
  <c r="K551" i="1"/>
  <c r="K552" i="1"/>
  <c r="K553" i="1"/>
  <c r="K554" i="1"/>
  <c r="K555" i="1"/>
  <c r="K558" i="1"/>
  <c r="K559" i="1"/>
  <c r="K560" i="1"/>
  <c r="K562" i="1"/>
  <c r="K563" i="1"/>
  <c r="K564" i="1"/>
  <c r="K565" i="1"/>
  <c r="K566" i="1"/>
  <c r="K567" i="1"/>
  <c r="K568" i="1"/>
  <c r="K570" i="1"/>
  <c r="K571" i="1"/>
  <c r="K572" i="1"/>
  <c r="K574" i="1"/>
  <c r="K575" i="1"/>
  <c r="K576" i="1"/>
  <c r="K577" i="1"/>
  <c r="K578" i="1"/>
  <c r="K580" i="1"/>
  <c r="K582" i="1"/>
  <c r="K583" i="1"/>
  <c r="K584" i="1"/>
  <c r="K585" i="1"/>
  <c r="K586" i="1"/>
  <c r="K587" i="1"/>
  <c r="K588" i="1"/>
  <c r="K589" i="1"/>
  <c r="K590" i="1"/>
  <c r="K591" i="1"/>
  <c r="K593" i="1"/>
  <c r="K594" i="1"/>
  <c r="K596" i="1"/>
  <c r="K597" i="1"/>
  <c r="K598" i="1"/>
  <c r="K599" i="1"/>
  <c r="K600" i="1"/>
  <c r="K601" i="1"/>
  <c r="K602" i="1"/>
  <c r="K604" i="1"/>
  <c r="K605" i="1"/>
  <c r="K606" i="1"/>
  <c r="K607" i="1"/>
  <c r="K608" i="1"/>
  <c r="K609" i="1"/>
  <c r="K610" i="1"/>
  <c r="K612" i="1"/>
  <c r="K614" i="1"/>
  <c r="K615" i="1"/>
  <c r="K617" i="1"/>
  <c r="K620" i="1"/>
  <c r="K622" i="1"/>
  <c r="K624" i="1"/>
  <c r="K626" i="1"/>
  <c r="K627" i="1"/>
  <c r="K628" i="1"/>
  <c r="K629" i="1"/>
  <c r="K630" i="1"/>
  <c r="K631" i="1"/>
  <c r="K632" i="1"/>
  <c r="K633" i="1"/>
  <c r="K634" i="1"/>
  <c r="K635" i="1"/>
  <c r="K636" i="1"/>
  <c r="K637" i="1"/>
  <c r="K638" i="1"/>
  <c r="K639" i="1"/>
  <c r="K640" i="1"/>
  <c r="K642" i="1"/>
  <c r="K644" i="1"/>
  <c r="K645" i="1"/>
  <c r="K646" i="1"/>
  <c r="K647" i="1"/>
  <c r="K648" i="1"/>
  <c r="K649" i="1"/>
  <c r="K650" i="1"/>
  <c r="K652" i="1"/>
  <c r="K653" i="1"/>
  <c r="K654" i="1"/>
  <c r="K656" i="1"/>
  <c r="K657" i="1"/>
  <c r="K658" i="1"/>
  <c r="K659" i="1"/>
  <c r="K660" i="1"/>
  <c r="K664" i="1"/>
  <c r="K665" i="1"/>
  <c r="K666" i="1"/>
  <c r="K668" i="1"/>
  <c r="K669" i="1"/>
  <c r="K670" i="1"/>
  <c r="K675" i="1"/>
  <c r="K676" i="1"/>
  <c r="K677" i="1"/>
  <c r="K679" i="1"/>
  <c r="K680" i="1"/>
  <c r="K681" i="1"/>
  <c r="K682" i="1"/>
  <c r="K683" i="1"/>
  <c r="K684" i="1"/>
  <c r="K685" i="1"/>
  <c r="K687" i="1"/>
  <c r="K688" i="1"/>
  <c r="K689" i="1"/>
  <c r="K690" i="1"/>
  <c r="K691" i="1"/>
  <c r="K692" i="1"/>
  <c r="K693" i="1"/>
  <c r="K694" i="1"/>
  <c r="K695" i="1"/>
  <c r="K696" i="1"/>
  <c r="K697" i="1"/>
  <c r="K698" i="1"/>
  <c r="K699" i="1"/>
  <c r="K700" i="1"/>
  <c r="K701" i="1"/>
  <c r="K702" i="1"/>
  <c r="K703" i="1"/>
  <c r="K704" i="1"/>
  <c r="K705" i="1"/>
  <c r="K706" i="1"/>
  <c r="K707" i="1"/>
  <c r="K709" i="1"/>
  <c r="K710" i="1"/>
  <c r="K712" i="1"/>
  <c r="K715" i="1"/>
  <c r="K716" i="1"/>
  <c r="K717" i="1"/>
  <c r="K718" i="1"/>
  <c r="K719" i="1"/>
  <c r="K720" i="1"/>
  <c r="K721" i="1"/>
  <c r="K722" i="1"/>
  <c r="K724" i="1"/>
  <c r="K725" i="1"/>
  <c r="K727" i="1"/>
  <c r="K729" i="1"/>
  <c r="K730" i="1"/>
  <c r="K731" i="1"/>
  <c r="K733" i="1"/>
  <c r="K734" i="1"/>
  <c r="K735" i="1"/>
  <c r="K736" i="1"/>
  <c r="K737" i="1"/>
  <c r="K739" i="1"/>
  <c r="K740" i="1"/>
  <c r="K741" i="1"/>
  <c r="K742" i="1"/>
  <c r="K743" i="1"/>
  <c r="K744" i="1"/>
  <c r="K745" i="1"/>
  <c r="K746" i="1"/>
  <c r="K747" i="1"/>
  <c r="K748" i="1"/>
  <c r="K751" i="1"/>
  <c r="K752" i="1"/>
  <c r="K753" i="1"/>
  <c r="K754" i="1"/>
  <c r="K755" i="1"/>
  <c r="K756" i="1"/>
  <c r="K757" i="1"/>
  <c r="K758" i="1"/>
  <c r="K759" i="1"/>
  <c r="K760" i="1"/>
  <c r="K761" i="1"/>
  <c r="K762" i="1"/>
  <c r="K763" i="1"/>
  <c r="K765" i="1"/>
  <c r="K766" i="1"/>
  <c r="K769" i="1"/>
  <c r="K771" i="1"/>
  <c r="K775" i="1"/>
  <c r="K778" i="1"/>
  <c r="K779" i="1"/>
  <c r="K780" i="1"/>
  <c r="K781" i="1"/>
  <c r="K782" i="1"/>
  <c r="K784" i="1"/>
  <c r="K791" i="1"/>
  <c r="K792" i="1"/>
  <c r="K793" i="1"/>
  <c r="K794" i="1"/>
  <c r="K801" i="1"/>
  <c r="K802" i="1"/>
  <c r="K803" i="1"/>
  <c r="K804" i="1"/>
  <c r="K805" i="1"/>
  <c r="K806" i="1"/>
  <c r="K808" i="1"/>
  <c r="K809" i="1"/>
  <c r="K810" i="1"/>
  <c r="K811" i="1"/>
  <c r="K812" i="1"/>
  <c r="K814" i="1"/>
  <c r="K815" i="1"/>
  <c r="K816" i="1"/>
  <c r="K817" i="1"/>
  <c r="K818" i="1"/>
  <c r="K819" i="1"/>
  <c r="K820" i="1"/>
  <c r="K821" i="1"/>
  <c r="K824" i="1"/>
  <c r="K825" i="1"/>
  <c r="K828" i="1"/>
  <c r="K830" i="1"/>
  <c r="K831" i="1"/>
  <c r="K834" i="1"/>
  <c r="K835" i="1"/>
  <c r="K838" i="1"/>
  <c r="K839" i="1"/>
  <c r="K840" i="1"/>
  <c r="K841" i="1"/>
  <c r="K842" i="1"/>
  <c r="K843" i="1"/>
  <c r="K844" i="1"/>
  <c r="K845" i="1"/>
  <c r="K846" i="1"/>
  <c r="K847" i="1"/>
  <c r="K848" i="1"/>
  <c r="K849" i="1"/>
  <c r="K850" i="1"/>
  <c r="K851" i="1"/>
  <c r="K852" i="1"/>
  <c r="K853" i="1"/>
  <c r="K854" i="1"/>
  <c r="K855" i="1"/>
  <c r="K857" i="1"/>
  <c r="K858" i="1"/>
  <c r="K859" i="1"/>
  <c r="K861" i="1"/>
  <c r="K862" i="1"/>
  <c r="K863" i="1"/>
  <c r="K864" i="1"/>
  <c r="K865" i="1"/>
  <c r="K866" i="1"/>
  <c r="K869" i="1"/>
  <c r="K870" i="1"/>
  <c r="K871" i="1"/>
  <c r="K873" i="1"/>
  <c r="K874" i="1"/>
  <c r="K875" i="1"/>
  <c r="K876" i="1"/>
  <c r="K877" i="1"/>
  <c r="K878" i="1"/>
  <c r="K883" i="1"/>
  <c r="K884" i="1"/>
  <c r="K885" i="1"/>
  <c r="K886" i="1"/>
  <c r="K887" i="1"/>
  <c r="K888" i="1"/>
  <c r="K889" i="1"/>
  <c r="K890" i="1"/>
  <c r="K891" i="1"/>
  <c r="K892" i="1"/>
  <c r="K893" i="1"/>
  <c r="K894" i="1"/>
  <c r="K895" i="1"/>
  <c r="K896" i="1"/>
  <c r="K897" i="1"/>
  <c r="K898" i="1"/>
  <c r="K901" i="1"/>
  <c r="K902" i="1"/>
  <c r="K903" i="1"/>
  <c r="K904" i="1"/>
  <c r="K909" i="1"/>
  <c r="K910" i="1"/>
  <c r="K911" i="1"/>
  <c r="K912" i="1"/>
  <c r="K913" i="1"/>
  <c r="K914" i="1"/>
  <c r="K915" i="1"/>
  <c r="K916" i="1"/>
  <c r="K917" i="1"/>
  <c r="K918" i="1"/>
  <c r="K919" i="1"/>
  <c r="K920" i="1"/>
  <c r="K921" i="1"/>
  <c r="K922" i="1"/>
  <c r="K923" i="1"/>
  <c r="K924" i="1"/>
  <c r="K925" i="1"/>
  <c r="K926" i="1"/>
  <c r="K928" i="1"/>
  <c r="K929" i="1"/>
  <c r="K930" i="1"/>
  <c r="K931" i="1"/>
  <c r="K932" i="1"/>
  <c r="K934" i="1"/>
  <c r="K935" i="1"/>
  <c r="K936" i="1"/>
  <c r="K937" i="1"/>
  <c r="K938" i="1"/>
  <c r="K943" i="1"/>
  <c r="K944" i="1"/>
  <c r="K947" i="1"/>
  <c r="K948" i="1"/>
  <c r="K953" i="1"/>
  <c r="K954" i="1"/>
  <c r="K955" i="1"/>
  <c r="K956" i="1"/>
  <c r="K957" i="1"/>
  <c r="K958" i="1"/>
  <c r="K959" i="1"/>
  <c r="K960" i="1"/>
  <c r="K961" i="1"/>
  <c r="K962" i="1"/>
  <c r="K963" i="1"/>
  <c r="K964" i="1"/>
  <c r="K965" i="1"/>
  <c r="K966" i="1"/>
  <c r="K967" i="1"/>
  <c r="K968" i="1"/>
  <c r="K969" i="1"/>
  <c r="K970" i="1"/>
  <c r="K971" i="1"/>
  <c r="K972" i="1"/>
  <c r="K973" i="1"/>
  <c r="K976" i="1"/>
  <c r="K977" i="1"/>
  <c r="K978" i="1"/>
  <c r="K979" i="1"/>
  <c r="K980" i="1"/>
  <c r="K981" i="1"/>
  <c r="K982" i="1"/>
  <c r="K983" i="1"/>
  <c r="K984" i="1"/>
  <c r="K985" i="1"/>
  <c r="K986" i="1"/>
  <c r="K987" i="1"/>
  <c r="K988" i="1"/>
  <c r="K989" i="1"/>
  <c r="K990" i="1"/>
  <c r="K991" i="1"/>
  <c r="K992" i="1"/>
  <c r="K993" i="1"/>
  <c r="K994" i="1"/>
  <c r="K995" i="1"/>
  <c r="K998" i="1"/>
  <c r="K999" i="1"/>
  <c r="K1000" i="1"/>
  <c r="K1001" i="1"/>
  <c r="K1002" i="1"/>
  <c r="K1004" i="1"/>
  <c r="K1005" i="1"/>
  <c r="K1006" i="1"/>
  <c r="K1007" i="1"/>
  <c r="K1008" i="1"/>
  <c r="K1009" i="1"/>
  <c r="K1010" i="1"/>
  <c r="K1011" i="1"/>
  <c r="K1012" i="1"/>
  <c r="K1013" i="1"/>
  <c r="K1014" i="1"/>
  <c r="K1015" i="1"/>
  <c r="K1017" i="1"/>
  <c r="K1018" i="1"/>
  <c r="K1019" i="1"/>
  <c r="K1020" i="1"/>
  <c r="K1022" i="1"/>
  <c r="K1023" i="1"/>
  <c r="K1024" i="1"/>
  <c r="K1025" i="1"/>
  <c r="K1026" i="1"/>
  <c r="K1027" i="1"/>
  <c r="K1028" i="1"/>
  <c r="K1029" i="1"/>
  <c r="K1030" i="1"/>
  <c r="K1031" i="1"/>
  <c r="K1032" i="1"/>
  <c r="K1033" i="1"/>
  <c r="K1034" i="1"/>
  <c r="K1035" i="1"/>
  <c r="K1036" i="1"/>
  <c r="K1037" i="1"/>
  <c r="K1038" i="1"/>
  <c r="K1039" i="1"/>
  <c r="K1040" i="1"/>
  <c r="K1041" i="1"/>
  <c r="K1042" i="1"/>
  <c r="K1043" i="1"/>
  <c r="K1044" i="1"/>
  <c r="K1045" i="1"/>
  <c r="K1047" i="1"/>
  <c r="K1050" i="1"/>
  <c r="K1051" i="1"/>
  <c r="K1052" i="1"/>
  <c r="K1053" i="1"/>
  <c r="K1055" i="1"/>
  <c r="K1056" i="1"/>
  <c r="K1057" i="1"/>
  <c r="K1058" i="1"/>
  <c r="K1059" i="1"/>
  <c r="K1060" i="1"/>
  <c r="K1061" i="1"/>
  <c r="K1062" i="1"/>
  <c r="K1063" i="1"/>
  <c r="K1064" i="1"/>
  <c r="K1065" i="1"/>
  <c r="K1066" i="1"/>
  <c r="K1067" i="1"/>
  <c r="K1068" i="1"/>
  <c r="K1069" i="1"/>
  <c r="K1070" i="1"/>
  <c r="K1071" i="1"/>
  <c r="K1072" i="1"/>
  <c r="K1073" i="1"/>
  <c r="K1074" i="1"/>
  <c r="K1076" i="1"/>
  <c r="K1078" i="1"/>
  <c r="K1079" i="1"/>
  <c r="K1080" i="1"/>
  <c r="K1081" i="1"/>
  <c r="K1082" i="1"/>
  <c r="K1083" i="1"/>
  <c r="K1084" i="1"/>
  <c r="K1085" i="1"/>
  <c r="K1086" i="1"/>
  <c r="K1087" i="1"/>
  <c r="K1088" i="1"/>
  <c r="K1089" i="1"/>
  <c r="K1090" i="1"/>
  <c r="K1092" i="1"/>
  <c r="K1093" i="1"/>
  <c r="K1095" i="1"/>
  <c r="K1096" i="1"/>
  <c r="K1097" i="1"/>
  <c r="K1099" i="1"/>
  <c r="K1100" i="1"/>
  <c r="K1101" i="1"/>
  <c r="K1103" i="1"/>
  <c r="K1104" i="1"/>
  <c r="K1105" i="1"/>
  <c r="K1106" i="1"/>
  <c r="K1107" i="1"/>
  <c r="K1108" i="1"/>
  <c r="K1109" i="1"/>
  <c r="K1110" i="1"/>
  <c r="K1111" i="1"/>
  <c r="K1112" i="1"/>
  <c r="K1113" i="1"/>
  <c r="K1114" i="1"/>
  <c r="K1115" i="1"/>
  <c r="K1116" i="1"/>
  <c r="K1117" i="1"/>
  <c r="K1118" i="1"/>
  <c r="K1119" i="1"/>
  <c r="K1120" i="1"/>
  <c r="K1122" i="1"/>
  <c r="K1123" i="1"/>
  <c r="K1124" i="1"/>
  <c r="K1125" i="1"/>
  <c r="K1126" i="1"/>
  <c r="K1127" i="1"/>
  <c r="K1128" i="1"/>
  <c r="K2" i="1"/>
  <c r="I1128" i="1" l="1"/>
  <c r="I1127" i="1"/>
  <c r="I1126" i="1"/>
  <c r="I1125" i="1"/>
  <c r="I1124" i="1"/>
  <c r="I1123" i="1"/>
  <c r="I1122" i="1"/>
  <c r="I1121" i="1"/>
  <c r="I1120" i="1"/>
  <c r="I1119" i="1"/>
  <c r="I1118" i="1"/>
  <c r="I1117" i="1"/>
  <c r="I1116" i="1"/>
  <c r="I1115" i="1"/>
  <c r="I1114" i="1"/>
  <c r="I1113" i="1"/>
  <c r="I1112" i="1"/>
  <c r="I1111" i="1"/>
  <c r="I1110" i="1"/>
  <c r="I1109" i="1"/>
  <c r="I1108" i="1"/>
  <c r="I1107" i="1"/>
  <c r="I1106" i="1"/>
  <c r="I1105" i="1"/>
  <c r="I1104" i="1"/>
  <c r="I1103" i="1"/>
  <c r="I1102" i="1"/>
  <c r="I1101" i="1"/>
  <c r="I1100" i="1"/>
  <c r="I1099" i="1"/>
  <c r="I1098" i="1"/>
  <c r="I1097" i="1"/>
  <c r="I1096" i="1"/>
  <c r="I1095" i="1"/>
  <c r="I1094" i="1"/>
  <c r="I1093" i="1"/>
  <c r="I1092" i="1"/>
  <c r="I1091" i="1"/>
  <c r="I1090" i="1"/>
  <c r="I1089" i="1"/>
  <c r="I1088" i="1"/>
  <c r="I1087" i="1"/>
  <c r="I1086" i="1"/>
  <c r="I1085" i="1"/>
  <c r="I1084" i="1"/>
  <c r="I1083" i="1"/>
  <c r="I1082" i="1"/>
  <c r="I1081" i="1"/>
  <c r="I1080" i="1"/>
  <c r="I1078" i="1"/>
  <c r="I1077" i="1"/>
  <c r="I1076" i="1"/>
  <c r="I1075" i="1"/>
  <c r="I1074" i="1"/>
  <c r="I1073" i="1"/>
  <c r="I1072" i="1"/>
  <c r="I1071" i="1"/>
  <c r="I1070" i="1"/>
  <c r="I1069" i="1"/>
  <c r="I1068" i="1"/>
  <c r="I1067" i="1"/>
  <c r="I1066" i="1"/>
  <c r="I1065" i="1"/>
  <c r="I1064" i="1"/>
  <c r="I1063" i="1"/>
  <c r="I1062" i="1"/>
  <c r="I1061" i="1"/>
  <c r="I1060" i="1"/>
  <c r="I1059" i="1"/>
  <c r="I1058" i="1"/>
  <c r="I1057" i="1"/>
  <c r="I1056" i="1"/>
  <c r="I1055" i="1"/>
  <c r="I1054" i="1"/>
  <c r="I1053" i="1"/>
  <c r="I1052" i="1"/>
  <c r="I1051" i="1"/>
  <c r="I1050" i="1"/>
  <c r="I1049" i="1"/>
  <c r="I1048" i="1"/>
  <c r="I1047" i="1"/>
  <c r="I1046" i="1"/>
  <c r="I1045" i="1"/>
  <c r="I1044" i="1"/>
  <c r="I1043" i="1"/>
  <c r="I1042" i="1"/>
  <c r="I1041" i="1"/>
  <c r="I1040" i="1"/>
  <c r="I1039" i="1"/>
  <c r="I1038" i="1"/>
  <c r="I1037" i="1"/>
  <c r="I1036" i="1"/>
  <c r="I1035" i="1"/>
  <c r="I1034" i="1"/>
  <c r="I1033" i="1"/>
  <c r="I1032" i="1"/>
  <c r="I1031" i="1"/>
  <c r="I1030" i="1"/>
  <c r="I1029" i="1"/>
  <c r="I1028" i="1"/>
  <c r="I1027" i="1"/>
  <c r="I1026" i="1"/>
  <c r="I1025" i="1"/>
  <c r="I1024" i="1"/>
  <c r="I1023" i="1"/>
  <c r="I1022" i="1"/>
  <c r="I1021" i="1"/>
  <c r="I1020" i="1"/>
  <c r="I1019" i="1"/>
  <c r="I1018" i="1"/>
  <c r="I1017" i="1"/>
  <c r="I1016" i="1"/>
  <c r="I1015" i="1"/>
  <c r="I1014" i="1"/>
  <c r="I1013" i="1"/>
  <c r="I1012" i="1"/>
  <c r="I1011" i="1"/>
  <c r="I1010" i="1"/>
  <c r="I1009" i="1"/>
  <c r="I1008" i="1"/>
  <c r="I1007" i="1"/>
  <c r="I1006" i="1"/>
  <c r="I1005" i="1"/>
  <c r="I1004" i="1"/>
  <c r="I1003" i="1"/>
  <c r="I1002" i="1"/>
  <c r="I1001" i="1"/>
  <c r="I1000" i="1"/>
  <c r="I999" i="1"/>
  <c r="I998" i="1"/>
  <c r="I997" i="1"/>
  <c r="I996" i="1"/>
  <c r="I995" i="1"/>
  <c r="I994" i="1"/>
  <c r="I993" i="1"/>
  <c r="I992" i="1"/>
  <c r="I991" i="1"/>
  <c r="I990" i="1"/>
  <c r="I989" i="1"/>
  <c r="I988" i="1"/>
  <c r="I987" i="1"/>
  <c r="I986" i="1"/>
  <c r="I985" i="1"/>
  <c r="I984" i="1"/>
  <c r="I983" i="1"/>
  <c r="I982" i="1"/>
  <c r="I981" i="1"/>
  <c r="I980" i="1"/>
  <c r="I979" i="1"/>
  <c r="I978" i="1"/>
  <c r="I977" i="1"/>
  <c r="I976" i="1"/>
  <c r="I975" i="1"/>
  <c r="I974" i="1"/>
  <c r="I973" i="1"/>
  <c r="I972" i="1"/>
  <c r="I971" i="1"/>
  <c r="I970" i="1"/>
  <c r="I969" i="1"/>
  <c r="I968" i="1"/>
  <c r="I967" i="1"/>
  <c r="I966" i="1"/>
  <c r="I965" i="1"/>
  <c r="I964" i="1"/>
  <c r="I963" i="1"/>
  <c r="I962" i="1"/>
  <c r="I961" i="1"/>
  <c r="I960" i="1"/>
  <c r="I959" i="1"/>
  <c r="I958" i="1"/>
  <c r="I957" i="1"/>
  <c r="I956" i="1"/>
  <c r="I955" i="1"/>
  <c r="I954" i="1"/>
  <c r="I953" i="1"/>
  <c r="I952" i="1"/>
  <c r="I951" i="1"/>
  <c r="I950" i="1"/>
  <c r="I949" i="1"/>
  <c r="I948" i="1"/>
  <c r="I947" i="1"/>
  <c r="I946" i="1"/>
  <c r="I945" i="1"/>
  <c r="I944" i="1"/>
  <c r="I943" i="1"/>
  <c r="I942" i="1"/>
  <c r="I941" i="1"/>
  <c r="I940" i="1"/>
  <c r="I939" i="1"/>
  <c r="I938" i="1"/>
  <c r="I937" i="1"/>
  <c r="I936" i="1"/>
  <c r="I935" i="1"/>
  <c r="I934" i="1"/>
  <c r="I933" i="1"/>
  <c r="I932" i="1"/>
  <c r="I931" i="1"/>
  <c r="I930" i="1"/>
  <c r="I929" i="1"/>
  <c r="I928" i="1"/>
  <c r="I926" i="1"/>
  <c r="I925" i="1"/>
  <c r="I924" i="1"/>
  <c r="I923" i="1"/>
  <c r="I922" i="1"/>
  <c r="I921" i="1"/>
  <c r="I920" i="1"/>
  <c r="I919" i="1"/>
  <c r="I918" i="1"/>
  <c r="I917" i="1"/>
  <c r="I916" i="1"/>
  <c r="I915" i="1"/>
  <c r="I914" i="1"/>
  <c r="I913" i="1"/>
  <c r="I912" i="1"/>
  <c r="I911" i="1"/>
  <c r="I910" i="1"/>
  <c r="I909" i="1"/>
  <c r="I908" i="1"/>
  <c r="I907" i="1"/>
  <c r="I906" i="1"/>
  <c r="I905" i="1"/>
  <c r="I904" i="1"/>
  <c r="I903" i="1"/>
  <c r="I902" i="1"/>
  <c r="I901" i="1"/>
  <c r="I900" i="1"/>
  <c r="I899" i="1"/>
  <c r="I898" i="1"/>
  <c r="I897" i="1"/>
  <c r="I896" i="1"/>
  <c r="I895" i="1"/>
  <c r="I894" i="1"/>
  <c r="I893" i="1"/>
  <c r="I892" i="1"/>
  <c r="I891" i="1"/>
  <c r="I890" i="1"/>
  <c r="I889" i="1"/>
  <c r="I888" i="1"/>
  <c r="I887" i="1"/>
  <c r="I886" i="1"/>
  <c r="I885" i="1"/>
  <c r="I884" i="1"/>
  <c r="I883" i="1"/>
  <c r="I882" i="1"/>
  <c r="I881" i="1"/>
  <c r="I880" i="1"/>
  <c r="I879" i="1"/>
  <c r="I878" i="1"/>
  <c r="I877" i="1"/>
  <c r="I876" i="1"/>
  <c r="I875" i="1"/>
  <c r="I874" i="1"/>
  <c r="I873" i="1"/>
  <c r="I872" i="1"/>
  <c r="I871" i="1"/>
  <c r="I870" i="1"/>
  <c r="I869" i="1"/>
  <c r="I868" i="1"/>
  <c r="I867" i="1"/>
  <c r="I866" i="1"/>
  <c r="I865" i="1"/>
  <c r="I864" i="1"/>
  <c r="I863" i="1"/>
  <c r="I862" i="1"/>
  <c r="I861" i="1"/>
  <c r="I860" i="1"/>
  <c r="I859" i="1"/>
  <c r="I858" i="1"/>
  <c r="I857" i="1"/>
  <c r="I856" i="1"/>
  <c r="I855" i="1"/>
  <c r="I854" i="1"/>
  <c r="I853" i="1"/>
  <c r="I852" i="1"/>
  <c r="I851" i="1"/>
  <c r="I850" i="1"/>
  <c r="I849" i="1"/>
  <c r="I848" i="1"/>
  <c r="I847" i="1"/>
  <c r="I846" i="1"/>
  <c r="I845" i="1"/>
  <c r="I844" i="1"/>
  <c r="I843" i="1"/>
  <c r="I842" i="1"/>
  <c r="I841" i="1"/>
  <c r="I840" i="1"/>
  <c r="I839" i="1"/>
  <c r="I838" i="1"/>
  <c r="I837" i="1"/>
  <c r="I836" i="1"/>
  <c r="I835" i="1"/>
  <c r="I834" i="1"/>
  <c r="I833" i="1"/>
  <c r="I832" i="1"/>
  <c r="I831" i="1"/>
  <c r="I830" i="1"/>
  <c r="I829" i="1"/>
  <c r="I828" i="1"/>
  <c r="I827" i="1"/>
  <c r="I826" i="1"/>
  <c r="I825" i="1"/>
  <c r="I824" i="1"/>
  <c r="I823" i="1"/>
  <c r="I822" i="1"/>
  <c r="I821" i="1"/>
  <c r="I820" i="1"/>
  <c r="I819" i="1"/>
  <c r="I818" i="1"/>
  <c r="I817" i="1"/>
  <c r="I816" i="1"/>
  <c r="I815" i="1"/>
  <c r="I814" i="1"/>
  <c r="I813" i="1"/>
  <c r="I812" i="1"/>
  <c r="I811" i="1"/>
  <c r="I810" i="1"/>
  <c r="I809" i="1"/>
  <c r="I808" i="1"/>
  <c r="I807" i="1"/>
  <c r="I806" i="1"/>
  <c r="I805" i="1"/>
  <c r="I804" i="1"/>
  <c r="I803" i="1"/>
  <c r="I802" i="1"/>
  <c r="I801" i="1"/>
  <c r="I800" i="1"/>
  <c r="I799" i="1"/>
  <c r="I798" i="1"/>
  <c r="I797" i="1"/>
  <c r="I796" i="1"/>
  <c r="I795" i="1"/>
  <c r="I794" i="1"/>
  <c r="I793" i="1"/>
  <c r="I792" i="1"/>
  <c r="I791" i="1"/>
  <c r="I790" i="1"/>
  <c r="I789" i="1"/>
  <c r="I788" i="1"/>
  <c r="I787" i="1"/>
  <c r="I786" i="1"/>
  <c r="I785" i="1"/>
  <c r="I784" i="1"/>
  <c r="I783" i="1"/>
  <c r="I782" i="1"/>
  <c r="I781" i="1"/>
  <c r="I780" i="1"/>
  <c r="I779" i="1"/>
  <c r="I778" i="1"/>
  <c r="I777" i="1"/>
  <c r="I776" i="1"/>
  <c r="I775" i="1"/>
  <c r="I774" i="1"/>
  <c r="I773" i="1"/>
  <c r="I772" i="1"/>
  <c r="I771" i="1"/>
  <c r="I770" i="1"/>
  <c r="I769" i="1"/>
  <c r="I768" i="1"/>
  <c r="I767" i="1"/>
  <c r="I766" i="1"/>
  <c r="I765" i="1"/>
  <c r="I764" i="1"/>
  <c r="I763" i="1"/>
  <c r="I762" i="1"/>
  <c r="I761" i="1"/>
  <c r="I760" i="1"/>
  <c r="I759" i="1"/>
  <c r="I758" i="1"/>
  <c r="I757" i="1"/>
  <c r="I756" i="1"/>
  <c r="I755" i="1"/>
  <c r="I754" i="1"/>
  <c r="I753" i="1"/>
  <c r="I752" i="1"/>
  <c r="I751" i="1"/>
  <c r="I750" i="1"/>
  <c r="I749" i="1"/>
  <c r="I748" i="1"/>
  <c r="I747" i="1"/>
  <c r="I746" i="1"/>
  <c r="I745" i="1"/>
  <c r="I744" i="1"/>
  <c r="I743" i="1"/>
  <c r="I742" i="1"/>
  <c r="I741" i="1"/>
  <c r="I740" i="1"/>
  <c r="I739" i="1"/>
  <c r="I738" i="1"/>
  <c r="I737" i="1"/>
  <c r="I736" i="1"/>
  <c r="I735" i="1"/>
  <c r="I734" i="1"/>
  <c r="I733" i="1"/>
  <c r="I732" i="1"/>
  <c r="I731" i="1"/>
  <c r="I730" i="1"/>
  <c r="I729" i="1"/>
  <c r="I728" i="1"/>
  <c r="I727" i="1"/>
  <c r="I726" i="1"/>
  <c r="I725" i="1"/>
  <c r="I724" i="1"/>
  <c r="I723" i="1"/>
  <c r="I722" i="1"/>
  <c r="I721" i="1"/>
  <c r="I720" i="1"/>
  <c r="I719" i="1"/>
  <c r="I718" i="1"/>
  <c r="I717" i="1"/>
  <c r="I716" i="1"/>
  <c r="I715" i="1"/>
  <c r="I714" i="1"/>
  <c r="I713" i="1"/>
  <c r="I712" i="1"/>
  <c r="I711" i="1"/>
  <c r="I710" i="1"/>
  <c r="I709" i="1"/>
  <c r="I708" i="1"/>
  <c r="I707" i="1"/>
  <c r="I706" i="1"/>
  <c r="I705" i="1"/>
  <c r="I704" i="1"/>
  <c r="I703" i="1"/>
  <c r="I702" i="1"/>
  <c r="I701" i="1"/>
  <c r="I700" i="1"/>
  <c r="I699" i="1"/>
  <c r="I698" i="1"/>
  <c r="I697" i="1"/>
  <c r="I696" i="1"/>
  <c r="I695" i="1"/>
  <c r="I694" i="1"/>
  <c r="I693" i="1"/>
  <c r="I692" i="1"/>
  <c r="I691" i="1"/>
  <c r="I690" i="1"/>
  <c r="I689" i="1"/>
  <c r="I688" i="1"/>
  <c r="I687" i="1"/>
  <c r="I686" i="1"/>
  <c r="I685" i="1"/>
  <c r="I684" i="1"/>
  <c r="I683" i="1"/>
  <c r="I682" i="1"/>
  <c r="I681" i="1"/>
  <c r="I680" i="1"/>
  <c r="I679" i="1"/>
  <c r="I678" i="1"/>
  <c r="I677" i="1"/>
  <c r="I676" i="1"/>
  <c r="I675" i="1"/>
  <c r="I674" i="1"/>
  <c r="I673" i="1"/>
  <c r="I672" i="1"/>
  <c r="I671" i="1"/>
  <c r="I670" i="1"/>
  <c r="I669" i="1"/>
  <c r="I668" i="1"/>
  <c r="I667" i="1"/>
  <c r="I666" i="1"/>
  <c r="I665" i="1"/>
  <c r="I664" i="1"/>
  <c r="I663" i="1"/>
  <c r="I662" i="1"/>
  <c r="I661" i="1"/>
  <c r="I660" i="1"/>
  <c r="I659" i="1"/>
  <c r="I658" i="1"/>
  <c r="I657" i="1"/>
  <c r="I656" i="1"/>
  <c r="I655" i="1"/>
  <c r="I654" i="1"/>
  <c r="I653" i="1"/>
  <c r="I652" i="1"/>
  <c r="I651" i="1"/>
  <c r="I650" i="1"/>
  <c r="I649" i="1"/>
  <c r="I648" i="1"/>
  <c r="I647" i="1"/>
  <c r="I646" i="1"/>
  <c r="I645" i="1"/>
  <c r="I643" i="1"/>
  <c r="I642" i="1"/>
  <c r="I641" i="1"/>
  <c r="I640" i="1"/>
  <c r="I639" i="1"/>
  <c r="I638" i="1"/>
  <c r="I637" i="1"/>
  <c r="I636" i="1"/>
  <c r="I635" i="1"/>
  <c r="I634" i="1"/>
  <c r="I633" i="1"/>
  <c r="I632" i="1"/>
  <c r="I631" i="1"/>
  <c r="I630" i="1"/>
  <c r="I629" i="1"/>
  <c r="I628" i="1"/>
  <c r="I627" i="1"/>
  <c r="I626" i="1"/>
  <c r="I625" i="1"/>
  <c r="I624" i="1"/>
  <c r="I623" i="1"/>
  <c r="I622" i="1"/>
  <c r="I621" i="1"/>
  <c r="I620" i="1"/>
  <c r="I619" i="1"/>
  <c r="I618" i="1"/>
  <c r="I617" i="1"/>
  <c r="I616" i="1"/>
  <c r="I615" i="1"/>
  <c r="I614" i="1"/>
  <c r="I613" i="1"/>
  <c r="I612" i="1"/>
  <c r="I611" i="1"/>
  <c r="I610" i="1"/>
  <c r="I609" i="1"/>
  <c r="I608" i="1"/>
  <c r="I607" i="1"/>
  <c r="I606" i="1"/>
  <c r="I605" i="1"/>
  <c r="I604" i="1"/>
  <c r="I603" i="1"/>
  <c r="I602" i="1"/>
  <c r="I601" i="1"/>
  <c r="I600" i="1"/>
  <c r="I598" i="1"/>
  <c r="I597" i="1"/>
  <c r="I596" i="1"/>
  <c r="I595" i="1"/>
  <c r="I594" i="1"/>
  <c r="I593" i="1"/>
  <c r="I592" i="1"/>
  <c r="I591" i="1"/>
  <c r="I590" i="1"/>
  <c r="I589" i="1"/>
  <c r="I588" i="1"/>
  <c r="I587" i="1"/>
  <c r="I586" i="1"/>
  <c r="I585" i="1"/>
  <c r="I584" i="1"/>
  <c r="I583" i="1"/>
  <c r="I582" i="1"/>
  <c r="I581" i="1"/>
  <c r="I580" i="1"/>
  <c r="I579" i="1"/>
  <c r="I578" i="1"/>
  <c r="I577" i="1"/>
  <c r="I576" i="1"/>
  <c r="I575" i="1"/>
  <c r="I574" i="1"/>
  <c r="I573" i="1"/>
  <c r="I572" i="1"/>
  <c r="I571" i="1"/>
  <c r="I570" i="1"/>
  <c r="I569" i="1"/>
  <c r="I568" i="1"/>
  <c r="I567" i="1"/>
  <c r="I566" i="1"/>
  <c r="I565" i="1"/>
  <c r="I564" i="1"/>
  <c r="I563" i="1"/>
  <c r="I562" i="1"/>
  <c r="I561" i="1"/>
  <c r="I560" i="1"/>
  <c r="I559" i="1"/>
  <c r="I558" i="1"/>
  <c r="I557" i="1"/>
  <c r="I556" i="1"/>
  <c r="I555" i="1"/>
  <c r="I554" i="1"/>
  <c r="I553" i="1"/>
  <c r="I552" i="1"/>
  <c r="I551" i="1"/>
  <c r="I550" i="1"/>
  <c r="I549" i="1"/>
  <c r="I548" i="1"/>
  <c r="I547" i="1"/>
  <c r="I546" i="1"/>
  <c r="I545" i="1"/>
  <c r="I544" i="1"/>
  <c r="I543" i="1"/>
  <c r="I542" i="1"/>
  <c r="I541" i="1"/>
  <c r="I540" i="1"/>
  <c r="I539" i="1"/>
  <c r="I538" i="1"/>
  <c r="I537" i="1"/>
  <c r="I536" i="1"/>
  <c r="I535" i="1"/>
  <c r="I534" i="1"/>
  <c r="I533" i="1"/>
  <c r="I532" i="1"/>
  <c r="I531" i="1"/>
  <c r="I530" i="1"/>
  <c r="I529" i="1"/>
  <c r="I528" i="1"/>
  <c r="I527" i="1"/>
  <c r="I526" i="1"/>
  <c r="I525" i="1"/>
  <c r="I524" i="1"/>
  <c r="I523" i="1"/>
  <c r="I522" i="1"/>
  <c r="I521" i="1"/>
  <c r="I520" i="1"/>
  <c r="I519" i="1"/>
  <c r="I518" i="1"/>
  <c r="I517" i="1"/>
  <c r="I516" i="1"/>
  <c r="I515" i="1"/>
  <c r="I514" i="1"/>
  <c r="I513" i="1"/>
  <c r="I512" i="1"/>
  <c r="I511" i="1"/>
  <c r="I510" i="1"/>
  <c r="I509" i="1"/>
  <c r="I508" i="1"/>
  <c r="I507" i="1"/>
  <c r="I506" i="1"/>
  <c r="I505" i="1"/>
  <c r="I504" i="1"/>
  <c r="I503" i="1"/>
  <c r="I502" i="1"/>
  <c r="I501" i="1"/>
  <c r="I500" i="1"/>
  <c r="I499" i="1"/>
  <c r="I498" i="1"/>
  <c r="I497" i="1"/>
  <c r="I496" i="1"/>
  <c r="I495" i="1"/>
  <c r="I494" i="1"/>
  <c r="I493" i="1"/>
  <c r="I492" i="1"/>
  <c r="I491" i="1"/>
  <c r="I490" i="1"/>
  <c r="I489" i="1"/>
  <c r="I488" i="1"/>
  <c r="I487" i="1"/>
  <c r="I486" i="1"/>
  <c r="I485" i="1"/>
  <c r="I484" i="1"/>
  <c r="I483" i="1"/>
  <c r="I482" i="1"/>
  <c r="I481" i="1"/>
  <c r="I480" i="1"/>
  <c r="I479" i="1"/>
  <c r="I478" i="1"/>
  <c r="I477" i="1"/>
  <c r="I476" i="1"/>
  <c r="I475" i="1"/>
  <c r="I474" i="1"/>
  <c r="I473" i="1"/>
  <c r="I472" i="1"/>
  <c r="I471" i="1"/>
  <c r="I470" i="1"/>
  <c r="I469" i="1"/>
  <c r="I468" i="1"/>
  <c r="I467" i="1"/>
  <c r="I466" i="1"/>
  <c r="I465" i="1"/>
  <c r="I464" i="1"/>
  <c r="I463" i="1"/>
  <c r="I462" i="1"/>
  <c r="I461" i="1"/>
  <c r="I460" i="1"/>
  <c r="I458" i="1"/>
  <c r="I457" i="1"/>
  <c r="I456" i="1"/>
  <c r="I455" i="1"/>
  <c r="I454" i="1"/>
  <c r="I453" i="1"/>
  <c r="I452" i="1"/>
  <c r="I451" i="1"/>
  <c r="I450" i="1"/>
  <c r="I449" i="1"/>
  <c r="I448" i="1"/>
  <c r="I447" i="1"/>
  <c r="I446" i="1"/>
  <c r="I445" i="1"/>
  <c r="I444" i="1"/>
  <c r="I443" i="1"/>
  <c r="I442" i="1"/>
  <c r="I441" i="1"/>
  <c r="I440" i="1"/>
  <c r="I439" i="1"/>
  <c r="I438" i="1"/>
  <c r="I437" i="1"/>
  <c r="I436" i="1"/>
  <c r="I435" i="1"/>
  <c r="I434" i="1"/>
  <c r="I433" i="1"/>
  <c r="I432" i="1"/>
  <c r="I431" i="1"/>
  <c r="I430" i="1"/>
  <c r="I429" i="1"/>
  <c r="I428" i="1"/>
  <c r="I427" i="1"/>
  <c r="I426" i="1"/>
  <c r="I425" i="1"/>
  <c r="I424" i="1"/>
  <c r="I423" i="1"/>
  <c r="I422" i="1"/>
  <c r="I421" i="1"/>
  <c r="I420" i="1"/>
  <c r="I419" i="1"/>
  <c r="I418" i="1"/>
  <c r="I417" i="1"/>
  <c r="I416" i="1"/>
  <c r="I413" i="1"/>
  <c r="I412" i="1"/>
  <c r="I411" i="1"/>
  <c r="I410" i="1"/>
  <c r="I409" i="1"/>
  <c r="I408" i="1"/>
  <c r="I407" i="1"/>
  <c r="I406" i="1"/>
  <c r="I405" i="1"/>
  <c r="I404" i="1"/>
  <c r="I403" i="1"/>
  <c r="I402" i="1"/>
  <c r="I401" i="1"/>
  <c r="I400" i="1"/>
  <c r="I399" i="1"/>
  <c r="I398" i="1"/>
  <c r="I397" i="1"/>
  <c r="I396" i="1"/>
  <c r="I395" i="1"/>
  <c r="I394" i="1"/>
  <c r="I393" i="1"/>
  <c r="I392" i="1"/>
  <c r="I391" i="1"/>
  <c r="I390" i="1"/>
  <c r="I389" i="1"/>
  <c r="I388" i="1"/>
  <c r="I387" i="1"/>
  <c r="I386" i="1"/>
  <c r="I385" i="1"/>
  <c r="I384" i="1"/>
  <c r="I383" i="1"/>
  <c r="I382" i="1"/>
  <c r="I381" i="1"/>
  <c r="I380" i="1"/>
  <c r="I379" i="1"/>
  <c r="I378" i="1"/>
  <c r="I377" i="1"/>
  <c r="I376" i="1"/>
  <c r="I375" i="1"/>
  <c r="I374" i="1"/>
  <c r="I373" i="1"/>
  <c r="I372" i="1"/>
  <c r="I371" i="1"/>
  <c r="I370" i="1"/>
  <c r="I369" i="1"/>
  <c r="I368" i="1"/>
  <c r="I367" i="1"/>
  <c r="I366" i="1"/>
  <c r="I365" i="1"/>
  <c r="I364" i="1"/>
  <c r="I363" i="1"/>
  <c r="I362" i="1"/>
  <c r="I361" i="1"/>
  <c r="I360" i="1"/>
  <c r="I359" i="1"/>
  <c r="I358" i="1"/>
  <c r="I357" i="1"/>
  <c r="I356" i="1"/>
  <c r="I355" i="1"/>
  <c r="I354" i="1"/>
  <c r="I353" i="1"/>
  <c r="I352" i="1"/>
  <c r="I351" i="1"/>
  <c r="I350" i="1"/>
  <c r="I349" i="1"/>
  <c r="I348" i="1"/>
  <c r="I347" i="1"/>
  <c r="I346" i="1"/>
  <c r="I345" i="1"/>
  <c r="I344" i="1"/>
  <c r="I343" i="1"/>
  <c r="I342" i="1"/>
  <c r="I341" i="1"/>
  <c r="I340" i="1"/>
  <c r="I339" i="1"/>
  <c r="I338" i="1"/>
  <c r="I337" i="1"/>
  <c r="I336" i="1"/>
  <c r="I335" i="1"/>
  <c r="I334" i="1"/>
  <c r="I333" i="1"/>
  <c r="I332" i="1"/>
  <c r="I330" i="1"/>
  <c r="I329" i="1"/>
  <c r="I328" i="1"/>
  <c r="I327" i="1"/>
  <c r="I326" i="1"/>
  <c r="I325" i="1"/>
  <c r="I324" i="1"/>
  <c r="I323" i="1"/>
  <c r="I322" i="1"/>
  <c r="I321" i="1"/>
  <c r="I320" i="1"/>
  <c r="I319" i="1"/>
  <c r="I318" i="1"/>
  <c r="I316" i="1"/>
  <c r="I315" i="1"/>
  <c r="I314" i="1"/>
  <c r="I313" i="1"/>
  <c r="I312" i="1"/>
  <c r="I311" i="1"/>
  <c r="I310" i="1"/>
  <c r="I308" i="1"/>
  <c r="I307" i="1"/>
  <c r="I306" i="1"/>
  <c r="I305" i="1"/>
  <c r="I304" i="1"/>
  <c r="I303" i="1"/>
  <c r="I302" i="1"/>
  <c r="I301" i="1"/>
  <c r="I300" i="1"/>
  <c r="I299" i="1"/>
  <c r="I298" i="1"/>
  <c r="I297" i="1"/>
  <c r="I296" i="1"/>
  <c r="I295" i="1"/>
  <c r="I294" i="1"/>
  <c r="I293" i="1"/>
  <c r="I292" i="1"/>
  <c r="I291" i="1"/>
  <c r="I290" i="1"/>
  <c r="I289" i="1"/>
  <c r="I288" i="1"/>
  <c r="I287" i="1"/>
  <c r="I286" i="1"/>
  <c r="I285" i="1"/>
  <c r="I284" i="1"/>
  <c r="I283" i="1"/>
  <c r="I282" i="1"/>
  <c r="I281" i="1"/>
  <c r="I280" i="1"/>
  <c r="I279" i="1"/>
  <c r="I278" i="1"/>
  <c r="I277" i="1"/>
  <c r="I275" i="1"/>
  <c r="I274" i="1"/>
  <c r="I273" i="1"/>
  <c r="I272" i="1"/>
  <c r="I271" i="1"/>
  <c r="I270" i="1"/>
  <c r="I269" i="1"/>
  <c r="I268" i="1"/>
  <c r="I267" i="1"/>
  <c r="I266" i="1"/>
  <c r="I265" i="1"/>
  <c r="I264" i="1"/>
  <c r="I263" i="1"/>
  <c r="I262" i="1"/>
  <c r="I261" i="1"/>
  <c r="I260" i="1"/>
  <c r="I259" i="1"/>
  <c r="I258" i="1"/>
  <c r="I257" i="1"/>
  <c r="I256" i="1"/>
  <c r="I255" i="1"/>
  <c r="I254" i="1"/>
  <c r="I253" i="1"/>
  <c r="I252" i="1"/>
  <c r="I251" i="1"/>
  <c r="I250" i="1"/>
  <c r="I249" i="1"/>
  <c r="I248" i="1"/>
  <c r="I247" i="1"/>
  <c r="I246" i="1"/>
  <c r="I244" i="1"/>
  <c r="I243" i="1"/>
  <c r="I242" i="1"/>
  <c r="I241" i="1"/>
  <c r="I240" i="1"/>
  <c r="I239" i="1"/>
  <c r="I238" i="1"/>
  <c r="I237" i="1"/>
  <c r="I236" i="1"/>
  <c r="I235" i="1"/>
  <c r="I234" i="1"/>
  <c r="I233" i="1"/>
  <c r="I232" i="1"/>
  <c r="I231" i="1"/>
  <c r="I230" i="1"/>
  <c r="I229" i="1"/>
  <c r="I228" i="1"/>
  <c r="I227" i="1"/>
  <c r="I226" i="1"/>
  <c r="I225" i="1"/>
  <c r="I224" i="1"/>
  <c r="I223" i="1"/>
  <c r="I222" i="1"/>
  <c r="I221" i="1"/>
  <c r="I220" i="1"/>
  <c r="I219" i="1"/>
  <c r="I218" i="1"/>
  <c r="I217" i="1"/>
  <c r="I216" i="1"/>
  <c r="I215" i="1"/>
  <c r="I214" i="1"/>
  <c r="I213" i="1"/>
  <c r="I212" i="1"/>
  <c r="I211" i="1"/>
  <c r="I210" i="1"/>
  <c r="I209" i="1"/>
  <c r="I208" i="1"/>
  <c r="I207" i="1"/>
  <c r="I206" i="1"/>
  <c r="I205" i="1"/>
  <c r="I204" i="1"/>
  <c r="I203" i="1"/>
  <c r="I202" i="1"/>
  <c r="I201" i="1"/>
  <c r="I200" i="1"/>
  <c r="I199" i="1"/>
  <c r="I198" i="1"/>
  <c r="I197" i="1"/>
  <c r="I196" i="1"/>
  <c r="I195" i="1"/>
  <c r="I194" i="1"/>
  <c r="I193" i="1"/>
  <c r="I192" i="1"/>
  <c r="I191" i="1"/>
  <c r="I190" i="1"/>
  <c r="I189" i="1"/>
  <c r="I188" i="1"/>
  <c r="I187" i="1"/>
  <c r="I186" i="1"/>
  <c r="I185" i="1"/>
  <c r="I184" i="1"/>
  <c r="I183" i="1"/>
  <c r="I182" i="1"/>
  <c r="I181" i="1"/>
  <c r="I180" i="1"/>
  <c r="I179" i="1"/>
  <c r="I178" i="1"/>
  <c r="I177" i="1"/>
  <c r="I176" i="1"/>
  <c r="I175" i="1"/>
  <c r="I174" i="1"/>
  <c r="I173" i="1"/>
  <c r="I172" i="1"/>
  <c r="I171" i="1"/>
  <c r="I170" i="1"/>
  <c r="I169" i="1"/>
  <c r="I168" i="1"/>
  <c r="I167" i="1"/>
  <c r="I166" i="1"/>
  <c r="I165" i="1"/>
  <c r="I164" i="1"/>
  <c r="I163" i="1"/>
  <c r="I162" i="1"/>
  <c r="I161" i="1"/>
  <c r="I160" i="1"/>
  <c r="I159" i="1"/>
  <c r="I158" i="1"/>
  <c r="I157" i="1"/>
  <c r="I156" i="1"/>
  <c r="I155" i="1"/>
  <c r="I154" i="1"/>
  <c r="I153" i="1"/>
  <c r="I152" i="1"/>
  <c r="I151" i="1"/>
  <c r="I150" i="1"/>
  <c r="I149" i="1"/>
  <c r="I148" i="1"/>
  <c r="I147" i="1"/>
  <c r="I146" i="1"/>
  <c r="I145" i="1"/>
  <c r="I144" i="1"/>
  <c r="I143" i="1"/>
  <c r="I142" i="1"/>
  <c r="I141" i="1"/>
  <c r="I140" i="1"/>
  <c r="I139" i="1"/>
  <c r="I138" i="1"/>
  <c r="I137" i="1"/>
  <c r="I136" i="1"/>
  <c r="I135" i="1"/>
  <c r="I134" i="1"/>
  <c r="I133" i="1"/>
  <c r="I132" i="1"/>
  <c r="I131" i="1"/>
  <c r="I130" i="1"/>
  <c r="I129" i="1"/>
  <c r="I128" i="1"/>
  <c r="I127" i="1"/>
  <c r="I126" i="1"/>
  <c r="I125" i="1"/>
  <c r="I124" i="1"/>
  <c r="I123" i="1"/>
  <c r="I122" i="1"/>
  <c r="I121" i="1"/>
  <c r="I120" i="1"/>
  <c r="I119" i="1"/>
  <c r="I118" i="1"/>
  <c r="I117" i="1"/>
  <c r="I116" i="1"/>
  <c r="I115" i="1"/>
  <c r="I114" i="1"/>
  <c r="I113" i="1"/>
  <c r="I112" i="1"/>
  <c r="I111" i="1"/>
  <c r="I110" i="1"/>
  <c r="I109" i="1"/>
  <c r="I108" i="1"/>
  <c r="I107" i="1"/>
  <c r="I106" i="1"/>
  <c r="I105" i="1"/>
  <c r="I104" i="1"/>
  <c r="I103" i="1"/>
  <c r="I102" i="1"/>
  <c r="I101" i="1"/>
  <c r="I100" i="1"/>
  <c r="I99" i="1"/>
  <c r="I98" i="1"/>
  <c r="I97" i="1"/>
  <c r="I96" i="1"/>
  <c r="I95" i="1"/>
  <c r="I94" i="1"/>
  <c r="I93" i="1"/>
  <c r="I92" i="1"/>
  <c r="I91" i="1"/>
  <c r="I90" i="1"/>
  <c r="I89" i="1"/>
  <c r="I88" i="1"/>
  <c r="I87" i="1"/>
  <c r="I86" i="1"/>
  <c r="I85" i="1"/>
  <c r="I84" i="1"/>
  <c r="I83" i="1"/>
  <c r="I82" i="1"/>
  <c r="I81" i="1"/>
  <c r="I80" i="1"/>
  <c r="I79" i="1"/>
  <c r="I78" i="1"/>
  <c r="I77" i="1"/>
  <c r="I76" i="1"/>
  <c r="I75" i="1"/>
  <c r="I74" i="1"/>
  <c r="I73" i="1"/>
  <c r="I72" i="1"/>
  <c r="I71" i="1"/>
  <c r="I70" i="1"/>
  <c r="I69" i="1"/>
  <c r="I68" i="1"/>
  <c r="I67" i="1"/>
  <c r="I66" i="1"/>
  <c r="I65" i="1"/>
  <c r="I64" i="1"/>
  <c r="I63" i="1"/>
  <c r="I62" i="1"/>
  <c r="I61" i="1"/>
  <c r="I60" i="1"/>
  <c r="I59" i="1"/>
  <c r="I58" i="1"/>
  <c r="I57" i="1"/>
  <c r="I56" i="1"/>
  <c r="I55" i="1"/>
  <c r="I54" i="1"/>
  <c r="I53" i="1"/>
  <c r="I52" i="1"/>
  <c r="I51" i="1"/>
  <c r="I50" i="1"/>
  <c r="I49" i="1"/>
  <c r="I48" i="1"/>
  <c r="I47" i="1"/>
  <c r="I46" i="1"/>
  <c r="I45" i="1"/>
  <c r="I44" i="1"/>
  <c r="I43" i="1"/>
  <c r="I42" i="1"/>
  <c r="I41" i="1"/>
  <c r="I40" i="1"/>
  <c r="I39" i="1"/>
  <c r="I38" i="1"/>
  <c r="I37" i="1"/>
  <c r="I36" i="1"/>
  <c r="I35" i="1"/>
  <c r="I34" i="1"/>
  <c r="I33" i="1"/>
  <c r="I32" i="1"/>
  <c r="I31" i="1"/>
  <c r="I30" i="1"/>
  <c r="I29" i="1"/>
  <c r="I28" i="1"/>
  <c r="I27" i="1"/>
  <c r="I26" i="1"/>
  <c r="I25" i="1"/>
  <c r="I24" i="1"/>
  <c r="I23" i="1"/>
  <c r="I22" i="1"/>
  <c r="I21" i="1"/>
  <c r="I20" i="1"/>
  <c r="I19" i="1"/>
  <c r="I18" i="1"/>
  <c r="I17" i="1"/>
  <c r="I16" i="1"/>
  <c r="I15" i="1"/>
  <c r="I14" i="1"/>
  <c r="I13" i="1"/>
  <c r="I12" i="1"/>
  <c r="I11" i="1"/>
  <c r="I10" i="1"/>
  <c r="I9" i="1"/>
  <c r="I8" i="1"/>
  <c r="I7" i="1"/>
  <c r="I6" i="1"/>
  <c r="I5" i="1"/>
  <c r="I4" i="1"/>
  <c r="I3" i="1"/>
  <c r="I2" i="1"/>
</calcChain>
</file>

<file path=xl/sharedStrings.xml><?xml version="1.0" encoding="utf-8"?>
<sst xmlns="http://schemas.openxmlformats.org/spreadsheetml/2006/main" count="477" uniqueCount="12">
  <si>
    <t>Site</t>
  </si>
  <si>
    <t>Replicate</t>
  </si>
  <si>
    <t>Family</t>
  </si>
  <si>
    <t>Tree</t>
  </si>
  <si>
    <t>Director</t>
  </si>
  <si>
    <t>Resistograph</t>
  </si>
  <si>
    <t>Ht</t>
  </si>
  <si>
    <t>Dia</t>
  </si>
  <si>
    <t>Vol</t>
  </si>
  <si>
    <t>.</t>
  </si>
  <si>
    <t>Dens</t>
  </si>
  <si>
    <t>MoE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</si>
</sst>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00"/>
    <numFmt numFmtId="165" formatCode="0.000000"/>
  </numFmts>
  <fonts count="2" x14ac:knownFonts="1">
    <font>
      <sz val="11"/>
      <color theme="1"/>
      <name val="Calibri"/>
      <family val="2"/>
      <scheme val="minor"/>
    </font>
    <font>
      <b/>
      <sz val="11"/>
      <color theme="1"/>
      <name val="Calibri"/>
      <family val="2"/>
      <scheme val="minor"/>
    </font>
  </fonts>
  <fills count="3">
    <fill>
      <patternFill patternType="none"/>
    </fill>
    <fill>
      <patternFill patternType="gray125"/>
    </fill>
    <fill>
      <patternFill patternType="solid">
        <fgColor rgb="FFFFFF00"/>
        <bgColor indexed="64"/>
      </patternFill>
    </fill>
  </fills>
  <borders count="1">
    <border>
      <left/>
      <right/>
      <top/>
      <bottom/>
      <diagonal/>
    </border>
  </borders>
  <cellStyleXfs count="1">
    <xf numFmtId="0" fontId="0" fillId="0" borderId="0"/>
  </cellStyleXfs>
  <cellXfs count="10">
    <xf numFmtId="0" fontId="0" fillId="0" borderId="0" xfId="0"/>
    <xf numFmtId="0" fontId="1" fillId="0" borderId="0" xfId="0" applyFont="1" applyAlignment="1">
      <alignment horizontal="center"/>
    </xf>
    <xf numFmtId="0" fontId="0" fillId="0" borderId="0" xfId="0" applyAlignment="1">
      <alignment horizontal="right"/>
    </xf>
    <xf numFmtId="164" fontId="0" fillId="0" borderId="0" xfId="0" applyNumberFormat="1" applyAlignment="1">
      <alignment horizontal="right"/>
    </xf>
    <xf numFmtId="165" fontId="0" fillId="0" borderId="0" xfId="0" applyNumberFormat="1" applyAlignment="1">
      <alignment horizontal="right"/>
    </xf>
    <xf numFmtId="0" fontId="1" fillId="0" borderId="0" xfId="0" applyFont="1"/>
    <xf numFmtId="0" fontId="0" fillId="0" borderId="0" xfId="0" applyAlignment="1">
      <alignment horizontal="center"/>
    </xf>
    <xf numFmtId="0" fontId="1" fillId="2" borderId="0" xfId="0" applyFont="1" applyFill="1"/>
    <xf numFmtId="0" fontId="0" fillId="2" borderId="0" xfId="0" applyFill="1"/>
    <xf numFmtId="0" fontId="0" fillId="0" borderId="0" xfId="0" applyAlignment="1">
      <alignment horizontal="center"/>
    </xf>
  </cellXfs>
  <cellStyles count="1">
    <cellStyle name="Κανονικό"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AG1128"/>
  <sheetViews>
    <sheetView tabSelected="1" workbookViewId="0">
      <selection activeCell="J4" sqref="J4"/>
    </sheetView>
  </sheetViews>
  <sheetFormatPr defaultRowHeight="15" x14ac:dyDescent="0.25"/>
  <cols>
    <col min="1" max="4" width="9.140625" style="2"/>
    <col min="5" max="5" width="13.42578125" style="2" customWidth="1"/>
    <col min="6" max="6" width="15.85546875" style="2" customWidth="1"/>
    <col min="7" max="9" width="9.140625" style="2"/>
    <col min="11" max="11" width="9.140625" style="8"/>
    <col min="12" max="12" width="9.140625" customWidth="1"/>
    <col min="13" max="13" width="24.140625" customWidth="1"/>
  </cols>
  <sheetData>
    <row r="1" spans="1:33" s="6" customFormat="1" x14ac:dyDescent="0.25">
      <c r="A1" s="1" t="s">
        <v>0</v>
      </c>
      <c r="B1" s="1" t="s">
        <v>1</v>
      </c>
      <c r="C1" s="1" t="s">
        <v>2</v>
      </c>
      <c r="D1" s="1" t="s">
        <v>3</v>
      </c>
      <c r="E1" s="1" t="s">
        <v>4</v>
      </c>
      <c r="F1" s="1" t="s">
        <v>5</v>
      </c>
      <c r="G1" s="1" t="s">
        <v>6</v>
      </c>
      <c r="H1" s="1" t="s">
        <v>7</v>
      </c>
      <c r="I1" s="1" t="s">
        <v>8</v>
      </c>
      <c r="J1" s="1" t="s">
        <v>10</v>
      </c>
      <c r="K1" s="7" t="s">
        <v>11</v>
      </c>
      <c r="L1" s="5"/>
      <c r="M1" s="5"/>
      <c r="N1" s="5"/>
      <c r="O1" s="5"/>
      <c r="P1" s="5"/>
      <c r="S1"/>
      <c r="T1"/>
      <c r="U1"/>
      <c r="V1"/>
      <c r="W1"/>
      <c r="X1"/>
      <c r="Y1"/>
      <c r="Z1"/>
      <c r="AA1"/>
      <c r="AB1"/>
      <c r="AD1" s="9"/>
      <c r="AE1" s="9"/>
      <c r="AF1" s="9"/>
      <c r="AG1" s="9"/>
    </row>
    <row r="2" spans="1:33" x14ac:dyDescent="0.25">
      <c r="A2" s="2">
        <v>1</v>
      </c>
      <c r="B2" s="2">
        <v>1</v>
      </c>
      <c r="C2" s="2">
        <v>11</v>
      </c>
      <c r="D2" s="2">
        <v>1</v>
      </c>
      <c r="E2" s="2">
        <v>3.791585</v>
      </c>
      <c r="F2" s="3">
        <v>32.150000000000006</v>
      </c>
      <c r="G2" s="2">
        <v>11</v>
      </c>
      <c r="H2" s="2">
        <v>13</v>
      </c>
      <c r="I2" s="4">
        <f t="shared" ref="I2:I65" si="0">10^(-4.350486+(1.7236*(LOG10(H2)))+(1.13527*(LOG10(G2))))</f>
        <v>5.6463609272755268E-2</v>
      </c>
      <c r="J2">
        <v>681.32222222222242</v>
      </c>
      <c r="K2" s="8">
        <f>(E2^2)*(J2)</f>
        <v>9794.7678534313891</v>
      </c>
    </row>
    <row r="3" spans="1:33" x14ac:dyDescent="0.25">
      <c r="A3" s="2">
        <v>1</v>
      </c>
      <c r="B3" s="2">
        <v>1</v>
      </c>
      <c r="C3" s="2">
        <v>11</v>
      </c>
      <c r="D3" s="2">
        <v>3</v>
      </c>
      <c r="E3" s="2">
        <v>4.097645</v>
      </c>
      <c r="F3" s="3">
        <v>31.799999999999997</v>
      </c>
      <c r="G3" s="2">
        <v>10.200000000000001</v>
      </c>
      <c r="H3" s="2">
        <v>8.9</v>
      </c>
      <c r="I3" s="4">
        <f t="shared" si="0"/>
        <v>2.6972185164229352E-2</v>
      </c>
      <c r="J3">
        <v>760.46428571428567</v>
      </c>
      <c r="K3" s="8">
        <f>(E3^2)*(J3)</f>
        <v>12768.723534589655</v>
      </c>
    </row>
    <row r="4" spans="1:33" x14ac:dyDescent="0.25">
      <c r="A4" s="2">
        <v>1</v>
      </c>
      <c r="B4" s="2">
        <v>1</v>
      </c>
      <c r="C4" s="2">
        <v>12</v>
      </c>
      <c r="D4" s="2">
        <v>2</v>
      </c>
      <c r="E4" s="2">
        <v>4.25467</v>
      </c>
      <c r="F4" s="3">
        <v>27.85</v>
      </c>
      <c r="G4" s="2">
        <v>10.4</v>
      </c>
      <c r="H4" s="2">
        <v>8.2000000000000011</v>
      </c>
      <c r="I4" s="4">
        <f t="shared" si="0"/>
        <v>2.3942582638500454E-2</v>
      </c>
      <c r="J4" t="s">
        <v>9</v>
      </c>
      <c r="K4" s="8" t="s">
        <v>9</v>
      </c>
    </row>
    <row r="5" spans="1:33" x14ac:dyDescent="0.25">
      <c r="A5" s="2">
        <v>1</v>
      </c>
      <c r="B5" s="2">
        <v>1</v>
      </c>
      <c r="C5" s="2">
        <v>12</v>
      </c>
      <c r="D5" s="2">
        <v>4</v>
      </c>
      <c r="E5" s="2">
        <v>3.9511400000000001</v>
      </c>
      <c r="F5" s="3">
        <v>31</v>
      </c>
      <c r="G5" s="2">
        <v>10.9</v>
      </c>
      <c r="H5" s="2">
        <v>11.3</v>
      </c>
      <c r="I5" s="4">
        <f t="shared" si="0"/>
        <v>4.3889353688768382E-2</v>
      </c>
      <c r="J5">
        <v>724.2464285714284</v>
      </c>
      <c r="K5" s="8">
        <f t="shared" ref="K5:K31" si="1">(E5^2)*(J5)</f>
        <v>11306.578406352086</v>
      </c>
    </row>
    <row r="6" spans="1:33" x14ac:dyDescent="0.25">
      <c r="A6" s="2">
        <v>1</v>
      </c>
      <c r="B6" s="2">
        <v>1</v>
      </c>
      <c r="C6" s="2">
        <v>14</v>
      </c>
      <c r="D6" s="2">
        <v>2</v>
      </c>
      <c r="E6" s="2">
        <v>3.9960800000000001</v>
      </c>
      <c r="F6" s="3">
        <v>28.65</v>
      </c>
      <c r="G6" s="2">
        <v>10.3</v>
      </c>
      <c r="H6" s="2">
        <v>10.4</v>
      </c>
      <c r="I6" s="4">
        <f t="shared" si="0"/>
        <v>3.5671089954582874E-2</v>
      </c>
      <c r="J6">
        <v>693.90357142857169</v>
      </c>
      <c r="K6" s="8">
        <f t="shared" si="1"/>
        <v>11080.706989656986</v>
      </c>
    </row>
    <row r="7" spans="1:33" x14ac:dyDescent="0.25">
      <c r="A7" s="2">
        <v>1</v>
      </c>
      <c r="B7" s="2">
        <v>1</v>
      </c>
      <c r="C7" s="2">
        <v>14</v>
      </c>
      <c r="D7" s="2">
        <v>4</v>
      </c>
      <c r="E7" s="2">
        <v>3.6767099999999999</v>
      </c>
      <c r="F7" s="3">
        <v>30.9</v>
      </c>
      <c r="G7" s="2">
        <v>9.9</v>
      </c>
      <c r="H7" s="2">
        <v>13.700000000000001</v>
      </c>
      <c r="I7" s="4">
        <f t="shared" si="0"/>
        <v>5.4837839599943095E-2</v>
      </c>
      <c r="J7">
        <v>679.25</v>
      </c>
      <c r="K7" s="8">
        <f t="shared" si="1"/>
        <v>9182.2349210699249</v>
      </c>
    </row>
    <row r="8" spans="1:33" x14ac:dyDescent="0.25">
      <c r="A8" s="2">
        <v>1</v>
      </c>
      <c r="B8" s="2">
        <v>1</v>
      </c>
      <c r="C8" s="2">
        <v>15</v>
      </c>
      <c r="D8" s="2">
        <v>2</v>
      </c>
      <c r="E8" s="2">
        <v>3.618465</v>
      </c>
      <c r="F8" s="3">
        <v>25.3</v>
      </c>
      <c r="G8" s="2">
        <v>7.9</v>
      </c>
      <c r="H8" s="2">
        <v>6.5</v>
      </c>
      <c r="I8" s="4">
        <f t="shared" si="0"/>
        <v>1.1740877841509446E-2</v>
      </c>
      <c r="J8">
        <v>665.81818181818176</v>
      </c>
      <c r="K8" s="8">
        <f t="shared" si="1"/>
        <v>8717.7498468538088</v>
      </c>
    </row>
    <row r="9" spans="1:33" x14ac:dyDescent="0.25">
      <c r="A9" s="2">
        <v>1</v>
      </c>
      <c r="B9" s="2">
        <v>1</v>
      </c>
      <c r="C9" s="2">
        <v>15</v>
      </c>
      <c r="D9" s="2">
        <v>4</v>
      </c>
      <c r="E9" s="2">
        <v>3.835915</v>
      </c>
      <c r="F9" s="3">
        <v>33.799999999999997</v>
      </c>
      <c r="G9" s="2">
        <v>9.9</v>
      </c>
      <c r="H9" s="2">
        <v>6.5</v>
      </c>
      <c r="I9" s="4">
        <f t="shared" si="0"/>
        <v>1.5169324048794187E-2</v>
      </c>
      <c r="J9">
        <v>729.59523809523796</v>
      </c>
      <c r="K9" s="8">
        <f t="shared" si="1"/>
        <v>10735.442272291322</v>
      </c>
    </row>
    <row r="10" spans="1:33" x14ac:dyDescent="0.25">
      <c r="A10" s="2">
        <v>1</v>
      </c>
      <c r="B10" s="2">
        <v>1</v>
      </c>
      <c r="C10" s="2">
        <v>17</v>
      </c>
      <c r="D10" s="2">
        <v>2</v>
      </c>
      <c r="E10" s="2">
        <v>3.0373749999999999</v>
      </c>
      <c r="F10" s="3">
        <v>28.200000000000003</v>
      </c>
      <c r="G10" s="2">
        <v>8.5</v>
      </c>
      <c r="H10" s="2">
        <v>8.6</v>
      </c>
      <c r="I10" s="4">
        <f t="shared" si="0"/>
        <v>2.0670784263193961E-2</v>
      </c>
      <c r="J10">
        <v>663.04399999999998</v>
      </c>
      <c r="K10" s="8">
        <f t="shared" si="1"/>
        <v>6117.0098169475614</v>
      </c>
    </row>
    <row r="11" spans="1:33" x14ac:dyDescent="0.25">
      <c r="A11" s="2">
        <v>1</v>
      </c>
      <c r="B11" s="2">
        <v>1</v>
      </c>
      <c r="C11" s="2">
        <v>17</v>
      </c>
      <c r="D11" s="2">
        <v>3</v>
      </c>
      <c r="E11" s="2">
        <v>3.4807649999999999</v>
      </c>
      <c r="F11" s="3">
        <v>29.299999999999997</v>
      </c>
      <c r="G11" s="2">
        <v>8.5</v>
      </c>
      <c r="H11" s="2">
        <v>9.2000000000000011</v>
      </c>
      <c r="I11" s="4">
        <f t="shared" si="0"/>
        <v>2.3218818837529138E-2</v>
      </c>
      <c r="J11">
        <v>664.41111111111093</v>
      </c>
      <c r="K11" s="8">
        <f t="shared" si="1"/>
        <v>8049.8222993499894</v>
      </c>
    </row>
    <row r="12" spans="1:33" x14ac:dyDescent="0.25">
      <c r="A12" s="2">
        <v>1</v>
      </c>
      <c r="B12" s="2">
        <v>1</v>
      </c>
      <c r="C12" s="2">
        <v>38</v>
      </c>
      <c r="D12" s="2">
        <v>1</v>
      </c>
      <c r="E12" s="2">
        <v>3.4203450000000002</v>
      </c>
      <c r="F12" s="3">
        <v>26.85</v>
      </c>
      <c r="G12" s="2">
        <v>10.5</v>
      </c>
      <c r="H12" s="2">
        <v>14.5</v>
      </c>
      <c r="I12" s="4">
        <f t="shared" si="0"/>
        <v>6.465073463741508E-2</v>
      </c>
      <c r="J12">
        <v>730.30909090909086</v>
      </c>
      <c r="K12" s="8">
        <f t="shared" si="1"/>
        <v>8543.7107212268584</v>
      </c>
    </row>
    <row r="13" spans="1:33" x14ac:dyDescent="0.25">
      <c r="A13" s="2">
        <v>1</v>
      </c>
      <c r="B13" s="2">
        <v>1</v>
      </c>
      <c r="C13" s="2">
        <v>38</v>
      </c>
      <c r="D13" s="2">
        <v>4</v>
      </c>
      <c r="E13" s="2">
        <v>2.7195999999999998</v>
      </c>
      <c r="F13" s="3">
        <v>26.15</v>
      </c>
      <c r="G13" s="2">
        <v>5.4</v>
      </c>
      <c r="H13" s="2">
        <v>5</v>
      </c>
      <c r="I13" s="4">
        <f t="shared" si="0"/>
        <v>4.8497947962072374E-3</v>
      </c>
      <c r="J13">
        <v>619.43809523809489</v>
      </c>
      <c r="K13" s="8">
        <f t="shared" si="1"/>
        <v>4581.5030056243777</v>
      </c>
    </row>
    <row r="14" spans="1:33" x14ac:dyDescent="0.25">
      <c r="A14" s="2">
        <v>1</v>
      </c>
      <c r="B14" s="2">
        <v>1</v>
      </c>
      <c r="C14" s="2">
        <v>40</v>
      </c>
      <c r="D14" s="2">
        <v>1</v>
      </c>
      <c r="E14" s="2">
        <v>3.7835400000000003</v>
      </c>
      <c r="F14" s="3">
        <v>29.4</v>
      </c>
      <c r="G14" s="2">
        <v>7.9</v>
      </c>
      <c r="H14" s="2">
        <v>5.5</v>
      </c>
      <c r="I14" s="4">
        <f t="shared" si="0"/>
        <v>8.8034365723096628E-3</v>
      </c>
      <c r="J14">
        <v>680.1185185185185</v>
      </c>
      <c r="K14" s="8">
        <f t="shared" si="1"/>
        <v>9736.0155668132284</v>
      </c>
    </row>
    <row r="15" spans="1:33" x14ac:dyDescent="0.25">
      <c r="A15" s="2">
        <v>1</v>
      </c>
      <c r="B15" s="2">
        <v>1</v>
      </c>
      <c r="C15" s="2">
        <v>40</v>
      </c>
      <c r="D15" s="2">
        <v>3</v>
      </c>
      <c r="E15" s="2">
        <v>3.9169650000000003</v>
      </c>
      <c r="F15" s="3">
        <v>26.65</v>
      </c>
      <c r="G15" s="2">
        <v>9.4</v>
      </c>
      <c r="H15" s="2">
        <v>9</v>
      </c>
      <c r="I15" s="4">
        <f t="shared" si="0"/>
        <v>2.5061626173003053E-2</v>
      </c>
      <c r="J15">
        <v>666.42903225806458</v>
      </c>
      <c r="K15" s="8">
        <f t="shared" si="1"/>
        <v>10224.763940952926</v>
      </c>
    </row>
    <row r="16" spans="1:33" x14ac:dyDescent="0.25">
      <c r="A16" s="2">
        <v>1</v>
      </c>
      <c r="B16" s="2">
        <v>1</v>
      </c>
      <c r="C16" s="2">
        <v>47</v>
      </c>
      <c r="D16" s="2">
        <v>1</v>
      </c>
      <c r="E16" s="2">
        <v>3.9598900000000001</v>
      </c>
      <c r="F16" s="3">
        <v>28.15</v>
      </c>
      <c r="G16" s="2">
        <v>9.6</v>
      </c>
      <c r="H16" s="2">
        <v>7.9</v>
      </c>
      <c r="I16" s="4">
        <f t="shared" si="0"/>
        <v>2.050251400744349E-2</v>
      </c>
      <c r="J16">
        <v>709.82499999999993</v>
      </c>
      <c r="K16" s="8">
        <f t="shared" si="1"/>
        <v>11130.573329048882</v>
      </c>
    </row>
    <row r="17" spans="1:11" x14ac:dyDescent="0.25">
      <c r="A17" s="2">
        <v>1</v>
      </c>
      <c r="B17" s="2">
        <v>1</v>
      </c>
      <c r="C17" s="2">
        <v>47</v>
      </c>
      <c r="D17" s="2">
        <v>3</v>
      </c>
      <c r="E17" s="2">
        <v>3.6343399999999999</v>
      </c>
      <c r="F17" s="3">
        <v>27.8</v>
      </c>
      <c r="G17" s="2">
        <v>11</v>
      </c>
      <c r="H17" s="2">
        <v>11.3</v>
      </c>
      <c r="I17" s="4">
        <f t="shared" si="0"/>
        <v>4.4346758299575344E-2</v>
      </c>
      <c r="J17">
        <v>631.50967741935494</v>
      </c>
      <c r="K17" s="8">
        <f t="shared" si="1"/>
        <v>8341.2496227707779</v>
      </c>
    </row>
    <row r="18" spans="1:11" x14ac:dyDescent="0.25">
      <c r="A18" s="2">
        <v>1</v>
      </c>
      <c r="B18" s="2">
        <v>1</v>
      </c>
      <c r="C18" s="2">
        <v>50</v>
      </c>
      <c r="D18" s="2">
        <v>1</v>
      </c>
      <c r="E18" s="2">
        <v>3.6051850000000001</v>
      </c>
      <c r="F18" s="3">
        <v>26.549999999999997</v>
      </c>
      <c r="G18" s="2">
        <v>7</v>
      </c>
      <c r="H18" s="2">
        <v>6.5</v>
      </c>
      <c r="I18" s="4">
        <f t="shared" si="0"/>
        <v>1.0234483104768297E-2</v>
      </c>
      <c r="J18">
        <v>700.73478260869547</v>
      </c>
      <c r="K18" s="8">
        <f t="shared" si="1"/>
        <v>9107.7014522246027</v>
      </c>
    </row>
    <row r="19" spans="1:11" x14ac:dyDescent="0.25">
      <c r="A19" s="2">
        <v>1</v>
      </c>
      <c r="B19" s="2">
        <v>1</v>
      </c>
      <c r="C19" s="2">
        <v>50</v>
      </c>
      <c r="D19" s="2">
        <v>2</v>
      </c>
      <c r="E19" s="2">
        <v>3.7562699999999998</v>
      </c>
      <c r="F19" s="3">
        <v>28.8</v>
      </c>
      <c r="G19" s="2">
        <v>11</v>
      </c>
      <c r="H19" s="2">
        <v>11.5</v>
      </c>
      <c r="I19" s="4">
        <f t="shared" si="0"/>
        <v>4.5708258128913319E-2</v>
      </c>
      <c r="J19">
        <v>773.87931034482756</v>
      </c>
      <c r="K19" s="8">
        <f t="shared" si="1"/>
        <v>10919.099899733041</v>
      </c>
    </row>
    <row r="20" spans="1:11" x14ac:dyDescent="0.25">
      <c r="A20" s="2">
        <v>1</v>
      </c>
      <c r="B20" s="2">
        <v>1</v>
      </c>
      <c r="C20" s="2">
        <v>57</v>
      </c>
      <c r="D20" s="2">
        <v>2</v>
      </c>
      <c r="E20" s="2">
        <v>3.5695350000000001</v>
      </c>
      <c r="F20" s="3">
        <v>30.1</v>
      </c>
      <c r="G20" s="2">
        <v>9.8000000000000007</v>
      </c>
      <c r="H20" s="2">
        <v>9.9</v>
      </c>
      <c r="I20" s="4">
        <f t="shared" si="0"/>
        <v>3.096706518996618E-2</v>
      </c>
      <c r="J20">
        <v>642.8739130434783</v>
      </c>
      <c r="K20" s="8">
        <f t="shared" si="1"/>
        <v>8191.2294676745432</v>
      </c>
    </row>
    <row r="21" spans="1:11" x14ac:dyDescent="0.25">
      <c r="A21" s="2">
        <v>1</v>
      </c>
      <c r="B21" s="2">
        <v>1</v>
      </c>
      <c r="C21" s="2">
        <v>57</v>
      </c>
      <c r="D21" s="2">
        <v>3</v>
      </c>
      <c r="E21" s="2">
        <v>2.9752749999999999</v>
      </c>
      <c r="F21" s="3">
        <v>29.799999999999997</v>
      </c>
      <c r="G21" s="2">
        <v>9.6</v>
      </c>
      <c r="H21" s="2">
        <v>9.6000000000000014</v>
      </c>
      <c r="I21" s="4">
        <f t="shared" si="0"/>
        <v>2.8687966164642014E-2</v>
      </c>
      <c r="J21">
        <v>653.69999999999993</v>
      </c>
      <c r="K21" s="8">
        <f t="shared" si="1"/>
        <v>5786.7232285610617</v>
      </c>
    </row>
    <row r="22" spans="1:11" x14ac:dyDescent="0.25">
      <c r="A22" s="2">
        <v>1</v>
      </c>
      <c r="B22" s="2">
        <v>1</v>
      </c>
      <c r="C22" s="2">
        <v>59</v>
      </c>
      <c r="D22" s="2">
        <v>2</v>
      </c>
      <c r="E22" s="2">
        <v>3.4772650000000001</v>
      </c>
      <c r="F22" s="3">
        <v>30.65</v>
      </c>
      <c r="G22" s="2">
        <v>8.5</v>
      </c>
      <c r="H22" s="2">
        <v>9.1</v>
      </c>
      <c r="I22" s="4">
        <f t="shared" si="0"/>
        <v>2.2785531716219252E-2</v>
      </c>
      <c r="J22">
        <v>697.13333333333333</v>
      </c>
      <c r="K22" s="8">
        <f t="shared" si="1"/>
        <v>8429.2983834341885</v>
      </c>
    </row>
    <row r="23" spans="1:11" x14ac:dyDescent="0.25">
      <c r="A23" s="2">
        <v>1</v>
      </c>
      <c r="B23" s="2">
        <v>1</v>
      </c>
      <c r="C23" s="2">
        <v>59</v>
      </c>
      <c r="D23" s="2">
        <v>4</v>
      </c>
      <c r="E23" s="2">
        <v>3.2797349999999996</v>
      </c>
      <c r="F23" s="3">
        <v>28</v>
      </c>
      <c r="G23" s="2">
        <v>8.1</v>
      </c>
      <c r="H23" s="2">
        <v>9.5</v>
      </c>
      <c r="I23" s="4">
        <f t="shared" si="0"/>
        <v>2.3232406257824561E-2</v>
      </c>
      <c r="J23">
        <v>665.24399999999991</v>
      </c>
      <c r="K23" s="8">
        <f t="shared" si="1"/>
        <v>7155.804636147157</v>
      </c>
    </row>
    <row r="24" spans="1:11" x14ac:dyDescent="0.25">
      <c r="A24" s="2">
        <v>1</v>
      </c>
      <c r="B24" s="2">
        <v>1</v>
      </c>
      <c r="C24" s="2">
        <v>68</v>
      </c>
      <c r="D24" s="2">
        <v>2</v>
      </c>
      <c r="E24" s="2">
        <v>3.3556249999999999</v>
      </c>
      <c r="F24" s="3">
        <v>30.1</v>
      </c>
      <c r="G24" s="2">
        <v>9.6</v>
      </c>
      <c r="H24" s="2">
        <v>10.3</v>
      </c>
      <c r="I24" s="4">
        <f t="shared" si="0"/>
        <v>3.2387938298048494E-2</v>
      </c>
      <c r="J24">
        <v>700.10909090909081</v>
      </c>
      <c r="K24" s="8">
        <f t="shared" si="1"/>
        <v>7883.381785980112</v>
      </c>
    </row>
    <row r="25" spans="1:11" x14ac:dyDescent="0.25">
      <c r="A25" s="2">
        <v>1</v>
      </c>
      <c r="B25" s="2">
        <v>1</v>
      </c>
      <c r="C25" s="2">
        <v>68</v>
      </c>
      <c r="D25" s="2">
        <v>4</v>
      </c>
      <c r="E25" s="2">
        <v>2.8780900000000003</v>
      </c>
      <c r="F25" s="3">
        <v>27.4</v>
      </c>
      <c r="G25" s="2">
        <v>8.6</v>
      </c>
      <c r="H25" s="2">
        <v>10.200000000000001</v>
      </c>
      <c r="I25" s="4">
        <f t="shared" si="0"/>
        <v>2.8108994646147578E-2</v>
      </c>
      <c r="J25">
        <v>634.84347826086957</v>
      </c>
      <c r="K25" s="8">
        <f t="shared" si="1"/>
        <v>5258.6637680490157</v>
      </c>
    </row>
    <row r="26" spans="1:11" x14ac:dyDescent="0.25">
      <c r="A26" s="2">
        <v>1</v>
      </c>
      <c r="B26" s="2">
        <v>1</v>
      </c>
      <c r="C26" s="2">
        <v>72</v>
      </c>
      <c r="D26" s="2">
        <v>1</v>
      </c>
      <c r="E26" s="2">
        <v>3.5717949999999998</v>
      </c>
      <c r="F26" s="3">
        <v>27.3</v>
      </c>
      <c r="G26" s="2">
        <v>8.7000000000000011</v>
      </c>
      <c r="H26" s="2">
        <v>9.9</v>
      </c>
      <c r="I26" s="4">
        <f t="shared" si="0"/>
        <v>2.705196664867102E-2</v>
      </c>
      <c r="J26">
        <v>667.50357142857126</v>
      </c>
      <c r="K26" s="8">
        <f t="shared" si="1"/>
        <v>8515.8233442356923</v>
      </c>
    </row>
    <row r="27" spans="1:11" x14ac:dyDescent="0.25">
      <c r="A27" s="2">
        <v>1</v>
      </c>
      <c r="B27" s="2">
        <v>1</v>
      </c>
      <c r="C27" s="2">
        <v>72</v>
      </c>
      <c r="D27" s="2">
        <v>3</v>
      </c>
      <c r="E27" s="2">
        <v>3.1522999999999999</v>
      </c>
      <c r="F27" s="3">
        <v>29.049999999999997</v>
      </c>
      <c r="G27" s="2">
        <v>9.9</v>
      </c>
      <c r="H27" s="2">
        <v>12.5</v>
      </c>
      <c r="I27" s="4">
        <f t="shared" si="0"/>
        <v>4.6823391347328935E-2</v>
      </c>
      <c r="J27">
        <v>660.39629629629633</v>
      </c>
      <c r="K27" s="8">
        <f t="shared" si="1"/>
        <v>6562.3548858297399</v>
      </c>
    </row>
    <row r="28" spans="1:11" x14ac:dyDescent="0.25">
      <c r="A28" s="2">
        <v>1</v>
      </c>
      <c r="B28" s="2">
        <v>1</v>
      </c>
      <c r="C28" s="2">
        <v>81</v>
      </c>
      <c r="D28" s="2">
        <v>1</v>
      </c>
      <c r="E28" s="2">
        <v>3.0954100000000002</v>
      </c>
      <c r="F28" s="3">
        <v>35.700000000000003</v>
      </c>
      <c r="G28" s="2">
        <v>11.1</v>
      </c>
      <c r="H28" s="2">
        <v>14.9</v>
      </c>
      <c r="I28" s="4">
        <f t="shared" si="0"/>
        <v>7.2167501574299853E-2</v>
      </c>
      <c r="J28">
        <v>718.60500000000002</v>
      </c>
      <c r="K28" s="8">
        <f t="shared" si="1"/>
        <v>6885.3591285520015</v>
      </c>
    </row>
    <row r="29" spans="1:11" x14ac:dyDescent="0.25">
      <c r="A29" s="2">
        <v>1</v>
      </c>
      <c r="B29" s="2">
        <v>1</v>
      </c>
      <c r="C29" s="2">
        <v>81</v>
      </c>
      <c r="D29" s="2">
        <v>3</v>
      </c>
      <c r="E29" s="2">
        <v>2.5506200000000003</v>
      </c>
      <c r="F29" s="3">
        <v>27.85</v>
      </c>
      <c r="G29" s="2">
        <v>7.6000000000000005</v>
      </c>
      <c r="H29" s="2">
        <v>7.2</v>
      </c>
      <c r="I29" s="4">
        <f t="shared" si="0"/>
        <v>1.3402121097091133E-2</v>
      </c>
      <c r="J29">
        <v>679.4904761904761</v>
      </c>
      <c r="K29" s="8">
        <f t="shared" si="1"/>
        <v>4420.5356315104254</v>
      </c>
    </row>
    <row r="30" spans="1:11" x14ac:dyDescent="0.25">
      <c r="A30" s="2">
        <v>1</v>
      </c>
      <c r="B30" s="2">
        <v>1</v>
      </c>
      <c r="C30" s="2">
        <v>83</v>
      </c>
      <c r="D30" s="2">
        <v>2</v>
      </c>
      <c r="E30" s="2">
        <v>3.5321699999999998</v>
      </c>
      <c r="F30" s="3">
        <v>28.4</v>
      </c>
      <c r="G30" s="2">
        <v>9.3000000000000007</v>
      </c>
      <c r="H30" s="2">
        <v>8.7000000000000011</v>
      </c>
      <c r="I30" s="4">
        <f t="shared" si="0"/>
        <v>2.3353878735757418E-2</v>
      </c>
      <c r="J30">
        <v>688.06896551724139</v>
      </c>
      <c r="K30" s="8">
        <f t="shared" si="1"/>
        <v>8584.5031666272607</v>
      </c>
    </row>
    <row r="31" spans="1:11" x14ac:dyDescent="0.25">
      <c r="A31" s="2">
        <v>1</v>
      </c>
      <c r="B31" s="2">
        <v>1</v>
      </c>
      <c r="C31" s="2">
        <v>83</v>
      </c>
      <c r="D31" s="2">
        <v>3</v>
      </c>
      <c r="E31" s="2">
        <v>3.783585</v>
      </c>
      <c r="F31" s="3">
        <v>27.35</v>
      </c>
      <c r="G31" s="2">
        <v>9.9</v>
      </c>
      <c r="H31" s="2">
        <v>9.9</v>
      </c>
      <c r="I31" s="4">
        <f t="shared" si="0"/>
        <v>3.132604653771337E-2</v>
      </c>
      <c r="J31">
        <v>675.37407407407431</v>
      </c>
      <c r="K31" s="8">
        <f t="shared" si="1"/>
        <v>9668.3279934395632</v>
      </c>
    </row>
    <row r="32" spans="1:11" x14ac:dyDescent="0.25">
      <c r="A32" s="2">
        <v>1</v>
      </c>
      <c r="B32" s="2">
        <v>1</v>
      </c>
      <c r="C32" s="2">
        <v>88</v>
      </c>
      <c r="D32" s="2">
        <v>1</v>
      </c>
      <c r="E32" s="2" t="s">
        <v>9</v>
      </c>
      <c r="F32" s="3">
        <v>27.95</v>
      </c>
      <c r="G32" s="2">
        <v>5.9</v>
      </c>
      <c r="H32" s="2">
        <v>4</v>
      </c>
      <c r="I32" s="4">
        <f t="shared" si="0"/>
        <v>3.6504782424809671E-3</v>
      </c>
      <c r="J32">
        <v>721.45217391304334</v>
      </c>
      <c r="K32" s="8" t="s">
        <v>9</v>
      </c>
    </row>
    <row r="33" spans="1:11" x14ac:dyDescent="0.25">
      <c r="A33" s="2">
        <v>1</v>
      </c>
      <c r="B33" s="2">
        <v>1</v>
      </c>
      <c r="C33" s="2">
        <v>88</v>
      </c>
      <c r="D33" s="2">
        <v>4</v>
      </c>
      <c r="E33" s="2">
        <v>3.5091600000000001</v>
      </c>
      <c r="F33" s="3">
        <v>33.099999999999994</v>
      </c>
      <c r="G33" s="2">
        <v>11.4</v>
      </c>
      <c r="H33" s="2">
        <v>13.5</v>
      </c>
      <c r="I33" s="4">
        <f t="shared" si="0"/>
        <v>6.2752300827930235E-2</v>
      </c>
      <c r="J33">
        <v>699.52727272727282</v>
      </c>
      <c r="K33" s="8">
        <f>(E33^2)*(J33)</f>
        <v>8614.1214738919007</v>
      </c>
    </row>
    <row r="34" spans="1:11" x14ac:dyDescent="0.25">
      <c r="A34" s="2">
        <v>1</v>
      </c>
      <c r="B34" s="2">
        <v>1</v>
      </c>
      <c r="C34" s="2">
        <v>90</v>
      </c>
      <c r="D34" s="2">
        <v>4</v>
      </c>
      <c r="E34" s="2">
        <v>3.134795</v>
      </c>
      <c r="F34" s="3">
        <v>29.95</v>
      </c>
      <c r="G34" s="2">
        <v>7.7</v>
      </c>
      <c r="H34" s="2">
        <v>9</v>
      </c>
      <c r="I34" s="4">
        <f t="shared" si="0"/>
        <v>1.998263312038135E-2</v>
      </c>
      <c r="J34" t="s">
        <v>9</v>
      </c>
      <c r="K34" s="8" t="s">
        <v>9</v>
      </c>
    </row>
    <row r="35" spans="1:11" x14ac:dyDescent="0.25">
      <c r="A35" s="2">
        <v>1</v>
      </c>
      <c r="B35" s="2">
        <v>1</v>
      </c>
      <c r="C35" s="2">
        <v>101</v>
      </c>
      <c r="D35" s="2">
        <v>1</v>
      </c>
      <c r="E35" s="2">
        <v>3.7931299999999997</v>
      </c>
      <c r="F35" s="3">
        <v>30.25</v>
      </c>
      <c r="G35" s="2">
        <v>11.4</v>
      </c>
      <c r="H35" s="2">
        <v>11.5</v>
      </c>
      <c r="I35" s="4">
        <f t="shared" si="0"/>
        <v>4.7599804412634818E-2</v>
      </c>
      <c r="J35">
        <v>672.59629629629626</v>
      </c>
      <c r="K35" s="8">
        <f t="shared" ref="K35:K80" si="2">(E35^2)*(J35)</f>
        <v>9677.2046651564306</v>
      </c>
    </row>
    <row r="36" spans="1:11" x14ac:dyDescent="0.25">
      <c r="A36" s="2">
        <v>1</v>
      </c>
      <c r="B36" s="2">
        <v>1</v>
      </c>
      <c r="C36" s="2">
        <v>101</v>
      </c>
      <c r="D36" s="2">
        <v>3</v>
      </c>
      <c r="E36" s="2">
        <v>3.4682050000000002</v>
      </c>
      <c r="F36" s="3">
        <v>28.6</v>
      </c>
      <c r="G36" s="2">
        <v>11.1</v>
      </c>
      <c r="H36" s="2">
        <v>11.200000000000001</v>
      </c>
      <c r="I36" s="4">
        <f t="shared" si="0"/>
        <v>4.4123504816595285E-2</v>
      </c>
      <c r="J36">
        <v>659.36363636363649</v>
      </c>
      <c r="K36" s="8">
        <f t="shared" si="2"/>
        <v>7931.119842949759</v>
      </c>
    </row>
    <row r="37" spans="1:11" x14ac:dyDescent="0.25">
      <c r="A37" s="2">
        <v>1</v>
      </c>
      <c r="B37" s="2">
        <v>1</v>
      </c>
      <c r="C37" s="2">
        <v>113</v>
      </c>
      <c r="D37" s="2">
        <v>3</v>
      </c>
      <c r="E37" s="2">
        <v>4.0900650000000001</v>
      </c>
      <c r="F37" s="3">
        <v>30.4</v>
      </c>
      <c r="G37" s="2">
        <v>6.9</v>
      </c>
      <c r="H37" s="2">
        <v>5.3000000000000007</v>
      </c>
      <c r="I37" s="4">
        <f t="shared" si="0"/>
        <v>7.0826551385142255E-3</v>
      </c>
      <c r="J37">
        <v>703.37499999999989</v>
      </c>
      <c r="K37" s="8">
        <f t="shared" si="2"/>
        <v>11766.501324959259</v>
      </c>
    </row>
    <row r="38" spans="1:11" x14ac:dyDescent="0.25">
      <c r="A38" s="2">
        <v>1</v>
      </c>
      <c r="B38" s="2">
        <v>1</v>
      </c>
      <c r="C38" s="2">
        <v>113</v>
      </c>
      <c r="D38" s="2">
        <v>4</v>
      </c>
      <c r="E38" s="2">
        <v>3.365875</v>
      </c>
      <c r="F38" s="3">
        <v>28.6</v>
      </c>
      <c r="G38" s="2">
        <v>10.6</v>
      </c>
      <c r="H38" s="2">
        <v>11.600000000000001</v>
      </c>
      <c r="I38" s="4">
        <f t="shared" si="0"/>
        <v>4.448491651782633E-2</v>
      </c>
      <c r="J38">
        <v>736.68965517241384</v>
      </c>
      <c r="K38" s="8">
        <f t="shared" si="2"/>
        <v>8346.0414659245689</v>
      </c>
    </row>
    <row r="39" spans="1:11" x14ac:dyDescent="0.25">
      <c r="A39" s="2">
        <v>1</v>
      </c>
      <c r="B39" s="2">
        <v>1</v>
      </c>
      <c r="C39" s="2">
        <v>114</v>
      </c>
      <c r="D39" s="2">
        <v>1</v>
      </c>
      <c r="E39" s="2">
        <v>3.5551300000000001</v>
      </c>
      <c r="F39" s="3">
        <v>31.5</v>
      </c>
      <c r="G39" s="2">
        <v>9.5</v>
      </c>
      <c r="H39" s="2">
        <v>10.700000000000001</v>
      </c>
      <c r="I39" s="4">
        <f t="shared" si="0"/>
        <v>3.4177489346083133E-2</v>
      </c>
      <c r="J39">
        <v>676.66206896551728</v>
      </c>
      <c r="K39" s="8">
        <f t="shared" si="2"/>
        <v>8552.2975943238671</v>
      </c>
    </row>
    <row r="40" spans="1:11" x14ac:dyDescent="0.25">
      <c r="A40" s="2">
        <v>1</v>
      </c>
      <c r="B40" s="2">
        <v>1</v>
      </c>
      <c r="C40" s="2">
        <v>114</v>
      </c>
      <c r="D40" s="2">
        <v>3</v>
      </c>
      <c r="E40" s="2">
        <v>4.0931099999999994</v>
      </c>
      <c r="F40" s="3">
        <v>31.65</v>
      </c>
      <c r="G40" s="2">
        <v>10.9</v>
      </c>
      <c r="H40" s="2">
        <v>9.3000000000000007</v>
      </c>
      <c r="I40" s="4">
        <f t="shared" si="0"/>
        <v>3.1372591198417066E-2</v>
      </c>
      <c r="J40">
        <v>706.61724137931037</v>
      </c>
      <c r="K40" s="8">
        <f t="shared" si="2"/>
        <v>11838.346911287099</v>
      </c>
    </row>
    <row r="41" spans="1:11" x14ac:dyDescent="0.25">
      <c r="A41" s="2">
        <v>1</v>
      </c>
      <c r="B41" s="2">
        <v>1</v>
      </c>
      <c r="C41" s="2">
        <v>117</v>
      </c>
      <c r="D41" s="2">
        <v>1</v>
      </c>
      <c r="E41" s="2">
        <v>3.9158100000000005</v>
      </c>
      <c r="F41" s="3">
        <v>29.3</v>
      </c>
      <c r="G41" s="2">
        <v>10.200000000000001</v>
      </c>
      <c r="H41" s="2">
        <v>9.8000000000000007</v>
      </c>
      <c r="I41" s="4">
        <f t="shared" si="0"/>
        <v>3.1843792188086043E-2</v>
      </c>
      <c r="J41">
        <v>719.67878787878783</v>
      </c>
      <c r="K41" s="8">
        <f t="shared" si="2"/>
        <v>11035.243600503072</v>
      </c>
    </row>
    <row r="42" spans="1:11" x14ac:dyDescent="0.25">
      <c r="A42" s="2">
        <v>1</v>
      </c>
      <c r="B42" s="2">
        <v>1</v>
      </c>
      <c r="C42" s="2">
        <v>117</v>
      </c>
      <c r="D42" s="2">
        <v>3</v>
      </c>
      <c r="E42" s="2">
        <v>3.7978899999999998</v>
      </c>
      <c r="F42" s="3">
        <v>29.7</v>
      </c>
      <c r="G42" s="2">
        <v>11.700000000000001</v>
      </c>
      <c r="H42" s="2">
        <v>14</v>
      </c>
      <c r="I42" s="4">
        <f t="shared" si="0"/>
        <v>6.8811281436327781E-2</v>
      </c>
      <c r="J42">
        <v>708.99999999999989</v>
      </c>
      <c r="K42" s="8">
        <f t="shared" si="2"/>
        <v>10226.593632538898</v>
      </c>
    </row>
    <row r="43" spans="1:11" x14ac:dyDescent="0.25">
      <c r="A43" s="2">
        <v>1</v>
      </c>
      <c r="B43" s="2">
        <v>1</v>
      </c>
      <c r="C43" s="2">
        <v>126</v>
      </c>
      <c r="D43" s="2">
        <v>1</v>
      </c>
      <c r="E43" s="2">
        <v>4.2146400000000002</v>
      </c>
      <c r="F43" s="3">
        <v>39.549999999999997</v>
      </c>
      <c r="G43" s="2">
        <v>11.200000000000001</v>
      </c>
      <c r="H43" s="2">
        <v>11.4</v>
      </c>
      <c r="I43" s="4">
        <f t="shared" si="0"/>
        <v>4.5955865145614241E-2</v>
      </c>
      <c r="J43">
        <v>705.98846153846159</v>
      </c>
      <c r="K43" s="8">
        <f t="shared" si="2"/>
        <v>12540.607412809182</v>
      </c>
    </row>
    <row r="44" spans="1:11" x14ac:dyDescent="0.25">
      <c r="A44" s="2">
        <v>1</v>
      </c>
      <c r="B44" s="2">
        <v>1</v>
      </c>
      <c r="C44" s="2">
        <v>126</v>
      </c>
      <c r="D44" s="2">
        <v>2</v>
      </c>
      <c r="E44" s="2">
        <v>3.3707199999999999</v>
      </c>
      <c r="F44" s="3">
        <v>35.15</v>
      </c>
      <c r="G44" s="2">
        <v>10.9</v>
      </c>
      <c r="H44" s="2">
        <v>13.4</v>
      </c>
      <c r="I44" s="4">
        <f t="shared" si="0"/>
        <v>5.8877723644757123E-2</v>
      </c>
      <c r="J44">
        <v>724.38709677419354</v>
      </c>
      <c r="K44" s="8">
        <f t="shared" si="2"/>
        <v>8230.3075005803348</v>
      </c>
    </row>
    <row r="45" spans="1:11" x14ac:dyDescent="0.25">
      <c r="A45" s="2">
        <v>1</v>
      </c>
      <c r="B45" s="2">
        <v>1</v>
      </c>
      <c r="C45" s="2">
        <v>136</v>
      </c>
      <c r="D45" s="2">
        <v>1</v>
      </c>
      <c r="E45" s="2">
        <v>3.3629150000000001</v>
      </c>
      <c r="F45" s="3">
        <v>28.3</v>
      </c>
      <c r="G45" s="2">
        <v>7</v>
      </c>
      <c r="H45" s="2">
        <v>6.9</v>
      </c>
      <c r="I45" s="4">
        <f t="shared" si="0"/>
        <v>1.1344066002651382E-2</v>
      </c>
      <c r="J45">
        <v>769.53103448275863</v>
      </c>
      <c r="K45" s="8">
        <f t="shared" si="2"/>
        <v>8702.7782953031729</v>
      </c>
    </row>
    <row r="46" spans="1:11" x14ac:dyDescent="0.25">
      <c r="A46" s="2">
        <v>1</v>
      </c>
      <c r="B46" s="2">
        <v>1</v>
      </c>
      <c r="C46" s="2">
        <v>136</v>
      </c>
      <c r="D46" s="2">
        <v>3</v>
      </c>
      <c r="E46" s="2">
        <v>2.9267850000000002</v>
      </c>
      <c r="F46" s="3">
        <v>31.75</v>
      </c>
      <c r="G46" s="2">
        <v>8.7000000000000011</v>
      </c>
      <c r="H46" s="2">
        <v>9</v>
      </c>
      <c r="I46" s="4">
        <f t="shared" si="0"/>
        <v>2.2953790377746162E-2</v>
      </c>
      <c r="J46">
        <v>649.56296296296273</v>
      </c>
      <c r="K46" s="8">
        <f t="shared" si="2"/>
        <v>5564.2020935037499</v>
      </c>
    </row>
    <row r="47" spans="1:11" x14ac:dyDescent="0.25">
      <c r="A47" s="2">
        <v>1</v>
      </c>
      <c r="B47" s="2">
        <v>1</v>
      </c>
      <c r="C47" s="2">
        <v>137</v>
      </c>
      <c r="D47" s="2">
        <v>1</v>
      </c>
      <c r="E47" s="2">
        <v>2.95886</v>
      </c>
      <c r="F47" s="3">
        <v>28.5</v>
      </c>
      <c r="G47" s="2">
        <v>7.7</v>
      </c>
      <c r="H47" s="2">
        <v>8.3000000000000007</v>
      </c>
      <c r="I47" s="4">
        <f t="shared" si="0"/>
        <v>1.7379742018821615E-2</v>
      </c>
      <c r="J47">
        <v>665.2399999999999</v>
      </c>
      <c r="K47" s="8">
        <f t="shared" si="2"/>
        <v>5824.0780768339027</v>
      </c>
    </row>
    <row r="48" spans="1:11" x14ac:dyDescent="0.25">
      <c r="A48" s="2">
        <v>1</v>
      </c>
      <c r="B48" s="2">
        <v>1</v>
      </c>
      <c r="C48" s="2">
        <v>137</v>
      </c>
      <c r="D48" s="2">
        <v>2</v>
      </c>
      <c r="E48" s="2">
        <v>2.4201700000000002</v>
      </c>
      <c r="F48" s="3">
        <v>27.25</v>
      </c>
      <c r="G48" s="2">
        <v>6.4</v>
      </c>
      <c r="H48" s="2">
        <v>7.8000000000000007</v>
      </c>
      <c r="I48" s="4">
        <f t="shared" si="0"/>
        <v>1.2657857328305832E-2</v>
      </c>
      <c r="J48">
        <v>708.39499999999998</v>
      </c>
      <c r="K48" s="8">
        <f t="shared" si="2"/>
        <v>4149.2273658786153</v>
      </c>
    </row>
    <row r="49" spans="1:11" x14ac:dyDescent="0.25">
      <c r="A49" s="2">
        <v>1</v>
      </c>
      <c r="B49" s="2">
        <v>1</v>
      </c>
      <c r="C49" s="2">
        <v>138</v>
      </c>
      <c r="D49" s="2">
        <v>3</v>
      </c>
      <c r="E49" s="2">
        <v>3.181435</v>
      </c>
      <c r="F49" s="3">
        <v>28.25</v>
      </c>
      <c r="G49" s="2">
        <v>7.5</v>
      </c>
      <c r="H49" s="2">
        <v>6.5</v>
      </c>
      <c r="I49" s="4">
        <f t="shared" si="0"/>
        <v>1.1068334152576815E-2</v>
      </c>
      <c r="J49">
        <v>689.88484848484836</v>
      </c>
      <c r="K49" s="8">
        <f t="shared" si="2"/>
        <v>6982.6892655044894</v>
      </c>
    </row>
    <row r="50" spans="1:11" x14ac:dyDescent="0.25">
      <c r="A50" s="2">
        <v>1</v>
      </c>
      <c r="B50" s="2">
        <v>2</v>
      </c>
      <c r="C50" s="2">
        <v>11</v>
      </c>
      <c r="D50" s="2">
        <v>2</v>
      </c>
      <c r="E50" s="2">
        <v>3.6033400000000002</v>
      </c>
      <c r="F50" s="3">
        <v>35.150000000000006</v>
      </c>
      <c r="G50" s="2">
        <v>9.3000000000000007</v>
      </c>
      <c r="H50" s="2">
        <v>11</v>
      </c>
      <c r="I50" s="4">
        <f t="shared" si="0"/>
        <v>3.4990332476113988E-2</v>
      </c>
      <c r="J50">
        <v>725.95882352941157</v>
      </c>
      <c r="K50" s="8">
        <f t="shared" si="2"/>
        <v>9425.8923092356617</v>
      </c>
    </row>
    <row r="51" spans="1:11" x14ac:dyDescent="0.25">
      <c r="A51" s="2">
        <v>1</v>
      </c>
      <c r="B51" s="2">
        <v>2</v>
      </c>
      <c r="C51" s="2">
        <v>11</v>
      </c>
      <c r="D51" s="2">
        <v>4</v>
      </c>
      <c r="E51" s="2">
        <v>2.7963899999999997</v>
      </c>
      <c r="F51" s="3">
        <v>33.950000000000003</v>
      </c>
      <c r="G51" s="2">
        <v>8</v>
      </c>
      <c r="H51" s="2">
        <v>8.3000000000000007</v>
      </c>
      <c r="I51" s="4">
        <f t="shared" si="0"/>
        <v>1.8150473934060413E-2</v>
      </c>
      <c r="J51">
        <v>783.52333333333343</v>
      </c>
      <c r="K51" s="8">
        <f t="shared" si="2"/>
        <v>6126.9934365810986</v>
      </c>
    </row>
    <row r="52" spans="1:11" x14ac:dyDescent="0.25">
      <c r="A52" s="2">
        <v>1</v>
      </c>
      <c r="B52" s="2">
        <v>2</v>
      </c>
      <c r="C52" s="2">
        <v>12</v>
      </c>
      <c r="D52" s="2">
        <v>2</v>
      </c>
      <c r="E52" s="2">
        <v>3.4583500000000003</v>
      </c>
      <c r="F52" s="3">
        <v>29.6</v>
      </c>
      <c r="G52" s="2">
        <v>7.9</v>
      </c>
      <c r="H52" s="2">
        <v>7.2</v>
      </c>
      <c r="I52" s="4">
        <f t="shared" si="0"/>
        <v>1.4004299778558053E-2</v>
      </c>
      <c r="J52">
        <v>709.55172413793093</v>
      </c>
      <c r="K52" s="8">
        <f t="shared" si="2"/>
        <v>8486.3696908580168</v>
      </c>
    </row>
    <row r="53" spans="1:11" x14ac:dyDescent="0.25">
      <c r="A53" s="2">
        <v>1</v>
      </c>
      <c r="B53" s="2">
        <v>2</v>
      </c>
      <c r="C53" s="2">
        <v>12</v>
      </c>
      <c r="D53" s="2">
        <v>4</v>
      </c>
      <c r="E53" s="2">
        <v>3.63178</v>
      </c>
      <c r="F53" s="3">
        <v>30.2</v>
      </c>
      <c r="G53" s="2">
        <v>8.3000000000000007</v>
      </c>
      <c r="H53" s="2">
        <v>8.5</v>
      </c>
      <c r="I53" s="4">
        <f t="shared" si="0"/>
        <v>1.9717972032837965E-2</v>
      </c>
      <c r="J53">
        <v>686.82173913043482</v>
      </c>
      <c r="K53" s="8">
        <f t="shared" si="2"/>
        <v>9059.0592104442585</v>
      </c>
    </row>
    <row r="54" spans="1:11" x14ac:dyDescent="0.25">
      <c r="A54" s="2">
        <v>1</v>
      </c>
      <c r="B54" s="2">
        <v>2</v>
      </c>
      <c r="C54" s="2">
        <v>14</v>
      </c>
      <c r="D54" s="2">
        <v>2</v>
      </c>
      <c r="E54" s="2">
        <v>3.5087950000000001</v>
      </c>
      <c r="F54" s="3">
        <v>33.200000000000003</v>
      </c>
      <c r="G54" s="2">
        <v>9</v>
      </c>
      <c r="H54" s="2">
        <v>8</v>
      </c>
      <c r="I54" s="4">
        <f t="shared" si="0"/>
        <v>1.9471651824466359E-2</v>
      </c>
      <c r="J54">
        <v>604.12999999999988</v>
      </c>
      <c r="K54" s="8">
        <f t="shared" si="2"/>
        <v>7437.832494128862</v>
      </c>
    </row>
    <row r="55" spans="1:11" x14ac:dyDescent="0.25">
      <c r="A55" s="2">
        <v>1</v>
      </c>
      <c r="B55" s="2">
        <v>2</v>
      </c>
      <c r="C55" s="2">
        <v>14</v>
      </c>
      <c r="D55" s="2">
        <v>4</v>
      </c>
      <c r="E55" s="2">
        <v>3.7015849999999997</v>
      </c>
      <c r="F55" s="3">
        <v>26.9</v>
      </c>
      <c r="G55" s="2">
        <v>10.9</v>
      </c>
      <c r="H55" s="2">
        <v>11.4</v>
      </c>
      <c r="I55" s="4">
        <f t="shared" si="0"/>
        <v>4.4560943950633015E-2</v>
      </c>
      <c r="J55">
        <v>689.81935483870961</v>
      </c>
      <c r="K55" s="8">
        <f t="shared" si="2"/>
        <v>9451.7195919362639</v>
      </c>
    </row>
    <row r="56" spans="1:11" x14ac:dyDescent="0.25">
      <c r="A56" s="2">
        <v>1</v>
      </c>
      <c r="B56" s="2">
        <v>2</v>
      </c>
      <c r="C56" s="2">
        <v>15</v>
      </c>
      <c r="D56" s="2">
        <v>1</v>
      </c>
      <c r="E56" s="2">
        <v>3.8065500000000001</v>
      </c>
      <c r="F56" s="3">
        <v>30.85</v>
      </c>
      <c r="G56" s="2">
        <v>10.200000000000001</v>
      </c>
      <c r="H56" s="2">
        <v>11</v>
      </c>
      <c r="I56" s="4">
        <f t="shared" si="0"/>
        <v>3.8859029427767477E-2</v>
      </c>
      <c r="J56">
        <v>667.83030303030318</v>
      </c>
      <c r="K56" s="8">
        <f t="shared" si="2"/>
        <v>9676.7428198320031</v>
      </c>
    </row>
    <row r="57" spans="1:11" x14ac:dyDescent="0.25">
      <c r="A57" s="2">
        <v>1</v>
      </c>
      <c r="B57" s="2">
        <v>2</v>
      </c>
      <c r="C57" s="2">
        <v>15</v>
      </c>
      <c r="D57" s="2">
        <v>3</v>
      </c>
      <c r="E57" s="2">
        <v>3.6294399999999998</v>
      </c>
      <c r="F57" s="3">
        <v>29.049999999999997</v>
      </c>
      <c r="G57" s="2">
        <v>8.7000000000000011</v>
      </c>
      <c r="H57" s="2">
        <v>7.7</v>
      </c>
      <c r="I57" s="4">
        <f t="shared" si="0"/>
        <v>1.754193251145568E-2</v>
      </c>
      <c r="J57">
        <v>696.87741935483871</v>
      </c>
      <c r="K57" s="8">
        <f t="shared" si="2"/>
        <v>9179.8510608014021</v>
      </c>
    </row>
    <row r="58" spans="1:11" x14ac:dyDescent="0.25">
      <c r="A58" s="2">
        <v>1</v>
      </c>
      <c r="B58" s="2">
        <v>2</v>
      </c>
      <c r="C58" s="2">
        <v>17</v>
      </c>
      <c r="D58" s="2">
        <v>2</v>
      </c>
      <c r="E58" s="2">
        <v>3.3970799999999999</v>
      </c>
      <c r="F58" s="3">
        <v>29.2</v>
      </c>
      <c r="G58" s="2">
        <v>9.4</v>
      </c>
      <c r="H58" s="2">
        <v>9.7000000000000011</v>
      </c>
      <c r="I58" s="4">
        <f t="shared" si="0"/>
        <v>2.8515212970848566E-2</v>
      </c>
      <c r="J58">
        <v>656.19999999999993</v>
      </c>
      <c r="K58" s="8">
        <f t="shared" si="2"/>
        <v>7572.6480878236789</v>
      </c>
    </row>
    <row r="59" spans="1:11" x14ac:dyDescent="0.25">
      <c r="A59" s="2">
        <v>1</v>
      </c>
      <c r="B59" s="2">
        <v>2</v>
      </c>
      <c r="C59" s="2">
        <v>17</v>
      </c>
      <c r="D59" s="2">
        <v>4</v>
      </c>
      <c r="E59" s="2">
        <v>3.565105</v>
      </c>
      <c r="F59" s="3">
        <v>26.299999999999997</v>
      </c>
      <c r="G59" s="2">
        <v>11.9</v>
      </c>
      <c r="H59" s="2">
        <v>12</v>
      </c>
      <c r="I59" s="4">
        <f t="shared" si="0"/>
        <v>5.3780767356697318E-2</v>
      </c>
      <c r="J59">
        <v>654.95806451612896</v>
      </c>
      <c r="K59" s="8">
        <f t="shared" si="2"/>
        <v>8324.4997490759124</v>
      </c>
    </row>
    <row r="60" spans="1:11" x14ac:dyDescent="0.25">
      <c r="A60" s="2">
        <v>1</v>
      </c>
      <c r="B60" s="2">
        <v>2</v>
      </c>
      <c r="C60" s="2">
        <v>38</v>
      </c>
      <c r="D60" s="2">
        <v>1</v>
      </c>
      <c r="E60" s="2">
        <v>3.1965949999999999</v>
      </c>
      <c r="F60" s="3">
        <v>27.4</v>
      </c>
      <c r="G60" s="2">
        <v>10.200000000000001</v>
      </c>
      <c r="H60" s="2">
        <v>12</v>
      </c>
      <c r="I60" s="4">
        <f t="shared" si="0"/>
        <v>4.514652344968316E-2</v>
      </c>
      <c r="J60">
        <v>587.26399999999978</v>
      </c>
      <c r="K60" s="8">
        <f t="shared" si="2"/>
        <v>6000.7925116654951</v>
      </c>
    </row>
    <row r="61" spans="1:11" x14ac:dyDescent="0.25">
      <c r="A61" s="2">
        <v>1</v>
      </c>
      <c r="B61" s="2">
        <v>2</v>
      </c>
      <c r="C61" s="2">
        <v>38</v>
      </c>
      <c r="D61" s="2">
        <v>3</v>
      </c>
      <c r="E61" s="2">
        <v>3.8130449999999998</v>
      </c>
      <c r="F61" s="3">
        <v>33.5</v>
      </c>
      <c r="G61" s="2">
        <v>10</v>
      </c>
      <c r="H61" s="2">
        <v>10.200000000000001</v>
      </c>
      <c r="I61" s="4">
        <f t="shared" si="0"/>
        <v>3.3358557005307481E-2</v>
      </c>
      <c r="J61">
        <v>693.07999999999981</v>
      </c>
      <c r="K61" s="8">
        <f t="shared" si="2"/>
        <v>10076.906480187083</v>
      </c>
    </row>
    <row r="62" spans="1:11" x14ac:dyDescent="0.25">
      <c r="A62" s="2">
        <v>1</v>
      </c>
      <c r="B62" s="2">
        <v>2</v>
      </c>
      <c r="C62" s="2">
        <v>40</v>
      </c>
      <c r="D62" s="2">
        <v>1</v>
      </c>
      <c r="E62" s="2">
        <v>3.8272050000000002</v>
      </c>
      <c r="F62" s="3">
        <v>29.5</v>
      </c>
      <c r="G62" s="2">
        <v>7.2</v>
      </c>
      <c r="H62" s="2">
        <v>5.9</v>
      </c>
      <c r="I62" s="4">
        <f t="shared" si="0"/>
        <v>8.9424885034862459E-3</v>
      </c>
      <c r="J62">
        <v>687.1615384615385</v>
      </c>
      <c r="K62" s="8">
        <f t="shared" si="2"/>
        <v>10065.19733727158</v>
      </c>
    </row>
    <row r="63" spans="1:11" x14ac:dyDescent="0.25">
      <c r="A63" s="2">
        <v>1</v>
      </c>
      <c r="B63" s="2">
        <v>2</v>
      </c>
      <c r="C63" s="2">
        <v>40</v>
      </c>
      <c r="D63" s="2">
        <v>3</v>
      </c>
      <c r="E63" s="2">
        <v>3.282505</v>
      </c>
      <c r="F63" s="3">
        <v>39.099999999999994</v>
      </c>
      <c r="G63" s="2">
        <v>10.4</v>
      </c>
      <c r="H63" s="2">
        <v>10</v>
      </c>
      <c r="I63" s="4">
        <f t="shared" si="0"/>
        <v>3.3707103851771142E-2</v>
      </c>
      <c r="J63">
        <v>754.76363636363635</v>
      </c>
      <c r="K63" s="8">
        <f t="shared" si="2"/>
        <v>8132.4567214988683</v>
      </c>
    </row>
    <row r="64" spans="1:11" x14ac:dyDescent="0.25">
      <c r="A64" s="2">
        <v>1</v>
      </c>
      <c r="B64" s="2">
        <v>2</v>
      </c>
      <c r="C64" s="2">
        <v>47</v>
      </c>
      <c r="D64" s="2">
        <v>1</v>
      </c>
      <c r="E64" s="2">
        <v>3.7713950000000001</v>
      </c>
      <c r="F64" s="3">
        <v>29.799999999999997</v>
      </c>
      <c r="G64" s="2">
        <v>11.200000000000001</v>
      </c>
      <c r="H64" s="2">
        <v>11.5</v>
      </c>
      <c r="I64" s="4">
        <f t="shared" si="0"/>
        <v>4.6652888940320228E-2</v>
      </c>
      <c r="J64">
        <v>653.6600000000002</v>
      </c>
      <c r="K64" s="8">
        <f t="shared" si="2"/>
        <v>9297.2808780167052</v>
      </c>
    </row>
    <row r="65" spans="1:11" x14ac:dyDescent="0.25">
      <c r="A65" s="2">
        <v>1</v>
      </c>
      <c r="B65" s="2">
        <v>2</v>
      </c>
      <c r="C65" s="2">
        <v>47</v>
      </c>
      <c r="D65" s="2">
        <v>3</v>
      </c>
      <c r="E65" s="2">
        <v>3.8622899999999998</v>
      </c>
      <c r="F65" s="3">
        <v>27.9</v>
      </c>
      <c r="G65" s="2">
        <v>10.5</v>
      </c>
      <c r="H65" s="2">
        <v>9.8000000000000007</v>
      </c>
      <c r="I65" s="4">
        <f t="shared" si="0"/>
        <v>3.2909163217929367E-2</v>
      </c>
      <c r="J65">
        <v>599.49999999999989</v>
      </c>
      <c r="K65" s="8">
        <f t="shared" si="2"/>
        <v>8942.9117844379471</v>
      </c>
    </row>
    <row r="66" spans="1:11" x14ac:dyDescent="0.25">
      <c r="A66" s="2">
        <v>1</v>
      </c>
      <c r="B66" s="2">
        <v>2</v>
      </c>
      <c r="C66" s="2">
        <v>50</v>
      </c>
      <c r="D66" s="2">
        <v>2</v>
      </c>
      <c r="E66" s="2">
        <v>3.4463149999999998</v>
      </c>
      <c r="F66" s="3">
        <v>29.75</v>
      </c>
      <c r="G66" s="2">
        <v>9.4</v>
      </c>
      <c r="H66" s="2">
        <v>11.8</v>
      </c>
      <c r="I66" s="4">
        <f t="shared" ref="I66:I129" si="3">10^(-4.350486+(1.7236*(LOG10(H66)))+(1.13527*(LOG10(G66))))</f>
        <v>3.9973546966004241E-2</v>
      </c>
      <c r="J66">
        <v>621.46428571428555</v>
      </c>
      <c r="K66" s="8">
        <f t="shared" si="2"/>
        <v>7381.1854380569339</v>
      </c>
    </row>
    <row r="67" spans="1:11" x14ac:dyDescent="0.25">
      <c r="A67" s="2">
        <v>1</v>
      </c>
      <c r="B67" s="2">
        <v>2</v>
      </c>
      <c r="C67" s="2">
        <v>50</v>
      </c>
      <c r="D67" s="2">
        <v>4</v>
      </c>
      <c r="E67" s="2">
        <v>3.5912549999999999</v>
      </c>
      <c r="F67" s="3">
        <v>31.4</v>
      </c>
      <c r="G67" s="2">
        <v>10.700000000000001</v>
      </c>
      <c r="H67" s="2">
        <v>13.200000000000001</v>
      </c>
      <c r="I67" s="4">
        <f t="shared" si="3"/>
        <v>5.6177673425852753E-2</v>
      </c>
      <c r="J67">
        <v>669.77878787878785</v>
      </c>
      <c r="K67" s="8">
        <f t="shared" si="2"/>
        <v>8638.2123606586374</v>
      </c>
    </row>
    <row r="68" spans="1:11" x14ac:dyDescent="0.25">
      <c r="A68" s="2">
        <v>1</v>
      </c>
      <c r="B68" s="2">
        <v>2</v>
      </c>
      <c r="C68" s="2">
        <v>57</v>
      </c>
      <c r="D68" s="2">
        <v>2</v>
      </c>
      <c r="E68" s="2">
        <v>2.9737849999999999</v>
      </c>
      <c r="F68" s="3">
        <v>24.85</v>
      </c>
      <c r="G68" s="2">
        <v>6.6000000000000005</v>
      </c>
      <c r="H68" s="2">
        <v>6.5</v>
      </c>
      <c r="I68" s="4">
        <f t="shared" si="3"/>
        <v>9.573155320343734E-3</v>
      </c>
      <c r="J68">
        <v>833.82903225806456</v>
      </c>
      <c r="K68" s="8">
        <f t="shared" si="2"/>
        <v>7373.8813510168438</v>
      </c>
    </row>
    <row r="69" spans="1:11" x14ac:dyDescent="0.25">
      <c r="A69" s="2">
        <v>1</v>
      </c>
      <c r="B69" s="2">
        <v>2</v>
      </c>
      <c r="C69" s="2">
        <v>57</v>
      </c>
      <c r="D69" s="2">
        <v>4</v>
      </c>
      <c r="E69" s="2">
        <v>3.36476</v>
      </c>
      <c r="F69" s="3">
        <v>30.200000000000003</v>
      </c>
      <c r="G69" s="2">
        <v>8.7000000000000011</v>
      </c>
      <c r="H69" s="2">
        <v>8.6</v>
      </c>
      <c r="I69" s="4">
        <f t="shared" si="3"/>
        <v>2.1223819939468841E-2</v>
      </c>
      <c r="J69">
        <v>668.12</v>
      </c>
      <c r="K69" s="8">
        <f t="shared" si="2"/>
        <v>7564.1939780597122</v>
      </c>
    </row>
    <row r="70" spans="1:11" x14ac:dyDescent="0.25">
      <c r="A70" s="2">
        <v>1</v>
      </c>
      <c r="B70" s="2">
        <v>2</v>
      </c>
      <c r="C70" s="2">
        <v>59</v>
      </c>
      <c r="D70" s="2">
        <v>1</v>
      </c>
      <c r="E70" s="2">
        <v>4.0620050000000001</v>
      </c>
      <c r="F70" s="3">
        <v>30.55</v>
      </c>
      <c r="G70" s="2">
        <v>11.1</v>
      </c>
      <c r="H70" s="2">
        <v>10.200000000000001</v>
      </c>
      <c r="I70" s="4">
        <f t="shared" si="3"/>
        <v>3.7554421311111454E-2</v>
      </c>
      <c r="J70">
        <v>720.56363636363631</v>
      </c>
      <c r="K70" s="8">
        <f t="shared" si="2"/>
        <v>11889.21686138565</v>
      </c>
    </row>
    <row r="71" spans="1:11" x14ac:dyDescent="0.25">
      <c r="A71" s="2">
        <v>1</v>
      </c>
      <c r="B71" s="2">
        <v>2</v>
      </c>
      <c r="C71" s="2">
        <v>59</v>
      </c>
      <c r="D71" s="2">
        <v>3</v>
      </c>
      <c r="E71" s="2">
        <v>3.3626849999999999</v>
      </c>
      <c r="F71" s="3">
        <v>39.1</v>
      </c>
      <c r="G71" s="2">
        <v>6.8</v>
      </c>
      <c r="H71" s="2">
        <v>5.5</v>
      </c>
      <c r="I71" s="4">
        <f t="shared" si="3"/>
        <v>7.4254969654071173E-3</v>
      </c>
      <c r="J71">
        <v>703.21249999999998</v>
      </c>
      <c r="K71" s="8">
        <f t="shared" si="2"/>
        <v>7951.6811133971351</v>
      </c>
    </row>
    <row r="72" spans="1:11" x14ac:dyDescent="0.25">
      <c r="A72" s="2">
        <v>1</v>
      </c>
      <c r="B72" s="2">
        <v>2</v>
      </c>
      <c r="C72" s="2">
        <v>68</v>
      </c>
      <c r="D72" s="2">
        <v>1</v>
      </c>
      <c r="E72" s="2">
        <v>3.4097900000000001</v>
      </c>
      <c r="F72" s="3">
        <v>23</v>
      </c>
      <c r="G72" s="2">
        <v>6.7</v>
      </c>
      <c r="H72" s="2">
        <v>6</v>
      </c>
      <c r="I72" s="4">
        <f t="shared" si="3"/>
        <v>8.4830775343919893E-3</v>
      </c>
      <c r="J72">
        <v>630.76071428571436</v>
      </c>
      <c r="K72" s="8">
        <f t="shared" si="2"/>
        <v>7333.6453141072625</v>
      </c>
    </row>
    <row r="73" spans="1:11" x14ac:dyDescent="0.25">
      <c r="A73" s="2">
        <v>1</v>
      </c>
      <c r="B73" s="2">
        <v>2</v>
      </c>
      <c r="C73" s="2">
        <v>68</v>
      </c>
      <c r="D73" s="2">
        <v>2</v>
      </c>
      <c r="E73" s="2">
        <v>3.3346900000000002</v>
      </c>
      <c r="F73" s="3">
        <v>25.799999999999997</v>
      </c>
      <c r="G73" s="2">
        <v>7.2</v>
      </c>
      <c r="H73" s="2">
        <v>7</v>
      </c>
      <c r="I73" s="4">
        <f t="shared" si="3"/>
        <v>1.2006843362238447E-2</v>
      </c>
      <c r="J73">
        <v>666.25925925925924</v>
      </c>
      <c r="K73" s="8">
        <f t="shared" si="2"/>
        <v>7408.9078295719601</v>
      </c>
    </row>
    <row r="74" spans="1:11" x14ac:dyDescent="0.25">
      <c r="A74" s="2">
        <v>1</v>
      </c>
      <c r="B74" s="2">
        <v>2</v>
      </c>
      <c r="C74" s="2">
        <v>72</v>
      </c>
      <c r="D74" s="2">
        <v>1</v>
      </c>
      <c r="E74" s="2">
        <v>3.7681100000000001</v>
      </c>
      <c r="F74" s="3">
        <v>29.75</v>
      </c>
      <c r="G74" s="2">
        <v>9.5</v>
      </c>
      <c r="H74" s="2">
        <v>8.7000000000000011</v>
      </c>
      <c r="I74" s="4">
        <f t="shared" si="3"/>
        <v>2.3924874106893267E-2</v>
      </c>
      <c r="J74">
        <v>677.34615384615381</v>
      </c>
      <c r="K74" s="8">
        <f t="shared" si="2"/>
        <v>9617.4029804481961</v>
      </c>
    </row>
    <row r="75" spans="1:11" x14ac:dyDescent="0.25">
      <c r="A75" s="2">
        <v>1</v>
      </c>
      <c r="B75" s="2">
        <v>2</v>
      </c>
      <c r="C75" s="2">
        <v>72</v>
      </c>
      <c r="D75" s="2">
        <v>3</v>
      </c>
      <c r="E75" s="2">
        <v>3.89628</v>
      </c>
      <c r="F75" s="3">
        <v>30.4</v>
      </c>
      <c r="G75" s="2">
        <v>10.200000000000001</v>
      </c>
      <c r="H75" s="2">
        <v>10.600000000000001</v>
      </c>
      <c r="I75" s="4">
        <f t="shared" si="3"/>
        <v>3.6455638273775674E-2</v>
      </c>
      <c r="J75">
        <v>748.09333333333359</v>
      </c>
      <c r="K75" s="8">
        <f t="shared" si="2"/>
        <v>11356.803276254788</v>
      </c>
    </row>
    <row r="76" spans="1:11" x14ac:dyDescent="0.25">
      <c r="A76" s="2">
        <v>1</v>
      </c>
      <c r="B76" s="2">
        <v>2</v>
      </c>
      <c r="C76" s="2">
        <v>81</v>
      </c>
      <c r="D76" s="2">
        <v>1</v>
      </c>
      <c r="E76" s="2">
        <v>3.0135949999999996</v>
      </c>
      <c r="F76" s="3">
        <v>31.45</v>
      </c>
      <c r="G76" s="2">
        <v>11.9</v>
      </c>
      <c r="H76" s="2">
        <v>15.4</v>
      </c>
      <c r="I76" s="4">
        <f t="shared" si="3"/>
        <v>8.2672470016043026E-2</v>
      </c>
      <c r="J76">
        <v>664.18888888888887</v>
      </c>
      <c r="K76" s="8">
        <f t="shared" si="2"/>
        <v>6032.0006457304698</v>
      </c>
    </row>
    <row r="77" spans="1:11" x14ac:dyDescent="0.25">
      <c r="A77" s="2">
        <v>1</v>
      </c>
      <c r="B77" s="2">
        <v>2</v>
      </c>
      <c r="C77" s="2">
        <v>81</v>
      </c>
      <c r="D77" s="2">
        <v>3</v>
      </c>
      <c r="E77" s="2">
        <v>3.8632350000000004</v>
      </c>
      <c r="F77" s="3">
        <v>29.7</v>
      </c>
      <c r="G77" s="2">
        <v>10.700000000000001</v>
      </c>
      <c r="H77" s="2">
        <v>11.8</v>
      </c>
      <c r="I77" s="4">
        <f t="shared" si="3"/>
        <v>4.6306115329614296E-2</v>
      </c>
      <c r="J77">
        <v>675.08000000000015</v>
      </c>
      <c r="K77" s="8">
        <f t="shared" si="2"/>
        <v>10075.288615800098</v>
      </c>
    </row>
    <row r="78" spans="1:11" x14ac:dyDescent="0.25">
      <c r="A78" s="2">
        <v>1</v>
      </c>
      <c r="B78" s="2">
        <v>2</v>
      </c>
      <c r="C78" s="2">
        <v>83</v>
      </c>
      <c r="D78" s="2">
        <v>2</v>
      </c>
      <c r="E78" s="2">
        <v>3.74973</v>
      </c>
      <c r="F78" s="3">
        <v>24.35</v>
      </c>
      <c r="G78" s="2">
        <v>8.8000000000000007</v>
      </c>
      <c r="H78" s="2">
        <v>8.3000000000000007</v>
      </c>
      <c r="I78" s="4">
        <f t="shared" si="3"/>
        <v>2.0224595449869157E-2</v>
      </c>
      <c r="J78">
        <v>659.44827586206895</v>
      </c>
      <c r="K78" s="8">
        <f t="shared" si="2"/>
        <v>9272.1560446255025</v>
      </c>
    </row>
    <row r="79" spans="1:11" x14ac:dyDescent="0.25">
      <c r="A79" s="2">
        <v>1</v>
      </c>
      <c r="B79" s="2">
        <v>2</v>
      </c>
      <c r="C79" s="2">
        <v>83</v>
      </c>
      <c r="D79" s="2">
        <v>3</v>
      </c>
      <c r="E79" s="2">
        <v>3.95566</v>
      </c>
      <c r="F79" s="3">
        <v>31.45</v>
      </c>
      <c r="G79" s="2">
        <v>9.3000000000000007</v>
      </c>
      <c r="H79" s="2">
        <v>9.2000000000000011</v>
      </c>
      <c r="I79" s="4">
        <f t="shared" si="3"/>
        <v>2.5715107027644457E-2</v>
      </c>
      <c r="J79">
        <v>676.54827586206898</v>
      </c>
      <c r="K79" s="8">
        <f t="shared" si="2"/>
        <v>10586.117327374774</v>
      </c>
    </row>
    <row r="80" spans="1:11" x14ac:dyDescent="0.25">
      <c r="A80" s="2">
        <v>1</v>
      </c>
      <c r="B80" s="2">
        <v>2</v>
      </c>
      <c r="C80" s="2">
        <v>88</v>
      </c>
      <c r="D80" s="2">
        <v>1</v>
      </c>
      <c r="E80" s="2">
        <v>3.1921949999999999</v>
      </c>
      <c r="F80" s="3">
        <v>31</v>
      </c>
      <c r="G80" s="2">
        <v>9</v>
      </c>
      <c r="H80" s="2">
        <v>7.7</v>
      </c>
      <c r="I80" s="4">
        <f t="shared" si="3"/>
        <v>1.8230236702540738E-2</v>
      </c>
      <c r="J80">
        <v>732.02962962962965</v>
      </c>
      <c r="K80" s="8">
        <f t="shared" si="2"/>
        <v>7459.4616571474262</v>
      </c>
    </row>
    <row r="81" spans="1:11" x14ac:dyDescent="0.25">
      <c r="A81" s="2">
        <v>1</v>
      </c>
      <c r="B81" s="2">
        <v>2</v>
      </c>
      <c r="C81" s="2">
        <v>88</v>
      </c>
      <c r="D81" s="2">
        <v>3</v>
      </c>
      <c r="E81" s="2" t="s">
        <v>9</v>
      </c>
      <c r="F81" s="3">
        <v>30.9</v>
      </c>
      <c r="G81" s="2">
        <v>6</v>
      </c>
      <c r="H81" s="2">
        <v>4.4000000000000004</v>
      </c>
      <c r="I81" s="4">
        <f t="shared" si="3"/>
        <v>4.385113141678239E-3</v>
      </c>
      <c r="J81">
        <v>717.75555555555547</v>
      </c>
      <c r="K81" s="8" t="s">
        <v>9</v>
      </c>
    </row>
    <row r="82" spans="1:11" x14ac:dyDescent="0.25">
      <c r="A82" s="2">
        <v>1</v>
      </c>
      <c r="B82" s="2">
        <v>2</v>
      </c>
      <c r="C82" s="2">
        <v>90</v>
      </c>
      <c r="D82" s="2">
        <v>1</v>
      </c>
      <c r="E82" s="2">
        <v>3.9837700000000003</v>
      </c>
      <c r="F82" s="3">
        <v>30</v>
      </c>
      <c r="G82" s="2">
        <v>8.9</v>
      </c>
      <c r="H82" s="2">
        <v>8.5</v>
      </c>
      <c r="I82" s="4">
        <f t="shared" si="3"/>
        <v>2.1343933208629647E-2</v>
      </c>
      <c r="J82">
        <v>696.41071428571433</v>
      </c>
      <c r="K82" s="8">
        <f>(E82^2)*(J82)</f>
        <v>11052.332904994415</v>
      </c>
    </row>
    <row r="83" spans="1:11" x14ac:dyDescent="0.25">
      <c r="A83" s="2">
        <v>1</v>
      </c>
      <c r="B83" s="2">
        <v>2</v>
      </c>
      <c r="C83" s="2">
        <v>90</v>
      </c>
      <c r="D83" s="2">
        <v>3</v>
      </c>
      <c r="E83" s="2">
        <v>4.2786600000000004</v>
      </c>
      <c r="F83" s="3">
        <v>32</v>
      </c>
      <c r="G83" s="2">
        <v>8</v>
      </c>
      <c r="H83" s="2">
        <v>6.5</v>
      </c>
      <c r="I83" s="4">
        <f t="shared" si="3"/>
        <v>1.1909744126713679E-2</v>
      </c>
      <c r="J83" t="s">
        <v>9</v>
      </c>
      <c r="K83" s="8" t="s">
        <v>9</v>
      </c>
    </row>
    <row r="84" spans="1:11" x14ac:dyDescent="0.25">
      <c r="A84" s="2">
        <v>1</v>
      </c>
      <c r="B84" s="2">
        <v>2</v>
      </c>
      <c r="C84" s="2">
        <v>101</v>
      </c>
      <c r="D84" s="2">
        <v>1</v>
      </c>
      <c r="E84" s="2">
        <v>2.6648750000000003</v>
      </c>
      <c r="F84" s="3">
        <v>29.45</v>
      </c>
      <c r="G84" s="2">
        <v>8</v>
      </c>
      <c r="H84" s="2">
        <v>7.8000000000000007</v>
      </c>
      <c r="I84" s="4">
        <f t="shared" si="3"/>
        <v>1.6307193582266989E-2</v>
      </c>
      <c r="J84">
        <v>694.5</v>
      </c>
      <c r="K84" s="8">
        <f>(E84^2)*(J84)</f>
        <v>4932.0325627265638</v>
      </c>
    </row>
    <row r="85" spans="1:11" x14ac:dyDescent="0.25">
      <c r="A85" s="2">
        <v>1</v>
      </c>
      <c r="B85" s="2">
        <v>2</v>
      </c>
      <c r="C85" s="2">
        <v>101</v>
      </c>
      <c r="D85" s="2">
        <v>3</v>
      </c>
      <c r="E85" s="2">
        <v>2.4608699999999999</v>
      </c>
      <c r="F85" s="3">
        <v>30.4</v>
      </c>
      <c r="G85" s="2">
        <v>9</v>
      </c>
      <c r="H85" s="2">
        <v>8.9</v>
      </c>
      <c r="I85" s="4">
        <f t="shared" si="3"/>
        <v>2.3399442436999242E-2</v>
      </c>
      <c r="J85">
        <v>671.40740740740728</v>
      </c>
      <c r="K85" s="8">
        <f>(E85^2)*(J85)</f>
        <v>4065.9634671215986</v>
      </c>
    </row>
    <row r="86" spans="1:11" x14ac:dyDescent="0.25">
      <c r="A86" s="2">
        <v>1</v>
      </c>
      <c r="B86" s="2">
        <v>2</v>
      </c>
      <c r="C86" s="2">
        <v>113</v>
      </c>
      <c r="D86" s="2">
        <v>1</v>
      </c>
      <c r="E86" s="2">
        <v>3.789895</v>
      </c>
      <c r="F86" s="3">
        <v>28.299999999999997</v>
      </c>
      <c r="G86" s="2">
        <v>9.4</v>
      </c>
      <c r="H86" s="2">
        <v>8.6</v>
      </c>
      <c r="I86" s="4">
        <f t="shared" si="3"/>
        <v>2.3172793361473751E-2</v>
      </c>
      <c r="J86">
        <v>650.18095238095236</v>
      </c>
      <c r="K86" s="8">
        <f>(E86^2)*(J86)</f>
        <v>9338.7467462434834</v>
      </c>
    </row>
    <row r="87" spans="1:11" x14ac:dyDescent="0.25">
      <c r="A87" s="2">
        <v>1</v>
      </c>
      <c r="B87" s="2">
        <v>2</v>
      </c>
      <c r="C87" s="2">
        <v>113</v>
      </c>
      <c r="D87" s="2">
        <v>3</v>
      </c>
      <c r="E87" s="2" t="s">
        <v>9</v>
      </c>
      <c r="F87" s="3">
        <v>23.799999999999997</v>
      </c>
      <c r="G87" s="2">
        <v>3.3000000000000003</v>
      </c>
      <c r="H87" s="2">
        <v>3.3000000000000003</v>
      </c>
      <c r="I87" s="4">
        <f t="shared" si="3"/>
        <v>1.3548086078617992E-3</v>
      </c>
      <c r="J87">
        <v>655.12800000000016</v>
      </c>
      <c r="K87" s="8" t="s">
        <v>9</v>
      </c>
    </row>
    <row r="88" spans="1:11" x14ac:dyDescent="0.25">
      <c r="A88" s="2">
        <v>1</v>
      </c>
      <c r="B88" s="2">
        <v>2</v>
      </c>
      <c r="C88" s="2">
        <v>114</v>
      </c>
      <c r="D88" s="2">
        <v>1</v>
      </c>
      <c r="E88" s="2">
        <v>2.9774950000000002</v>
      </c>
      <c r="F88" s="3">
        <v>34.950000000000003</v>
      </c>
      <c r="G88" s="2">
        <v>8.3000000000000007</v>
      </c>
      <c r="H88" s="2">
        <v>10.700000000000001</v>
      </c>
      <c r="I88" s="4">
        <f t="shared" si="3"/>
        <v>2.9319844667985737E-2</v>
      </c>
      <c r="J88">
        <v>703.82608695652175</v>
      </c>
      <c r="K88" s="8">
        <f t="shared" ref="K88:K109" si="4">(E88^2)*(J88)</f>
        <v>6239.7536164219446</v>
      </c>
    </row>
    <row r="89" spans="1:11" x14ac:dyDescent="0.25">
      <c r="A89" s="2">
        <v>1</v>
      </c>
      <c r="B89" s="2">
        <v>2</v>
      </c>
      <c r="C89" s="2">
        <v>114</v>
      </c>
      <c r="D89" s="2">
        <v>3</v>
      </c>
      <c r="E89" s="2">
        <v>3.5312049999999999</v>
      </c>
      <c r="F89" s="3">
        <v>27.85</v>
      </c>
      <c r="G89" s="2">
        <v>9.5</v>
      </c>
      <c r="H89" s="2">
        <v>8.7000000000000011</v>
      </c>
      <c r="I89" s="4">
        <f t="shared" si="3"/>
        <v>2.3924874106893267E-2</v>
      </c>
      <c r="J89">
        <v>675.15925925925933</v>
      </c>
      <c r="K89" s="8">
        <f t="shared" si="4"/>
        <v>8418.8367764181239</v>
      </c>
    </row>
    <row r="90" spans="1:11" x14ac:dyDescent="0.25">
      <c r="A90" s="2">
        <v>1</v>
      </c>
      <c r="B90" s="2">
        <v>2</v>
      </c>
      <c r="C90" s="2">
        <v>117</v>
      </c>
      <c r="D90" s="2">
        <v>2</v>
      </c>
      <c r="E90" s="2">
        <v>2.9697849999999999</v>
      </c>
      <c r="F90" s="3">
        <v>28.65</v>
      </c>
      <c r="G90" s="2">
        <v>10.1</v>
      </c>
      <c r="H90" s="2">
        <v>11.200000000000001</v>
      </c>
      <c r="I90" s="4">
        <f t="shared" si="3"/>
        <v>3.9638947078536345E-2</v>
      </c>
      <c r="J90">
        <v>671.24545454545478</v>
      </c>
      <c r="K90" s="8">
        <f t="shared" si="4"/>
        <v>5920.1318134583225</v>
      </c>
    </row>
    <row r="91" spans="1:11" x14ac:dyDescent="0.25">
      <c r="A91" s="2">
        <v>1</v>
      </c>
      <c r="B91" s="2">
        <v>2</v>
      </c>
      <c r="C91" s="2">
        <v>117</v>
      </c>
      <c r="D91" s="2">
        <v>4</v>
      </c>
      <c r="E91" s="2">
        <v>3.3216549999999998</v>
      </c>
      <c r="F91" s="3">
        <v>28.8</v>
      </c>
      <c r="G91" s="2">
        <v>9.3000000000000007</v>
      </c>
      <c r="H91" s="2">
        <v>9.3000000000000007</v>
      </c>
      <c r="I91" s="4">
        <f t="shared" si="3"/>
        <v>2.6198766677625804E-2</v>
      </c>
      <c r="J91">
        <v>618.22916666666663</v>
      </c>
      <c r="K91" s="8">
        <f t="shared" si="4"/>
        <v>6821.164703970142</v>
      </c>
    </row>
    <row r="92" spans="1:11" x14ac:dyDescent="0.25">
      <c r="A92" s="2">
        <v>1</v>
      </c>
      <c r="B92" s="2">
        <v>2</v>
      </c>
      <c r="C92" s="2">
        <v>126</v>
      </c>
      <c r="D92" s="2">
        <v>1</v>
      </c>
      <c r="E92" s="2">
        <v>2.960985</v>
      </c>
      <c r="F92" s="3">
        <v>30.1</v>
      </c>
      <c r="G92" s="2">
        <v>8.7000000000000011</v>
      </c>
      <c r="H92" s="2">
        <v>9.1</v>
      </c>
      <c r="I92" s="4">
        <f t="shared" si="3"/>
        <v>2.3395146319202632E-2</v>
      </c>
      <c r="J92">
        <v>695.68620689655188</v>
      </c>
      <c r="K92" s="8">
        <f t="shared" si="4"/>
        <v>6099.3816307266343</v>
      </c>
    </row>
    <row r="93" spans="1:11" x14ac:dyDescent="0.25">
      <c r="A93" s="2">
        <v>1</v>
      </c>
      <c r="B93" s="2">
        <v>2</v>
      </c>
      <c r="C93" s="2">
        <v>126</v>
      </c>
      <c r="D93" s="2">
        <v>3</v>
      </c>
      <c r="E93" s="2">
        <v>3.3510049999999998</v>
      </c>
      <c r="F93" s="3">
        <v>28.7</v>
      </c>
      <c r="G93" s="2">
        <v>10</v>
      </c>
      <c r="H93" s="2">
        <v>11.3</v>
      </c>
      <c r="I93" s="4">
        <f t="shared" si="3"/>
        <v>3.9798802530891984E-2</v>
      </c>
      <c r="J93">
        <v>655.3741935483871</v>
      </c>
      <c r="K93" s="8">
        <f t="shared" si="4"/>
        <v>7359.3505111733512</v>
      </c>
    </row>
    <row r="94" spans="1:11" x14ac:dyDescent="0.25">
      <c r="A94" s="2">
        <v>1</v>
      </c>
      <c r="B94" s="2">
        <v>2</v>
      </c>
      <c r="C94" s="2">
        <v>136</v>
      </c>
      <c r="D94" s="2">
        <v>2</v>
      </c>
      <c r="E94" s="2">
        <v>3.5202999999999998</v>
      </c>
      <c r="F94" s="3">
        <v>32.1</v>
      </c>
      <c r="G94" s="2">
        <v>11.200000000000001</v>
      </c>
      <c r="H94" s="2">
        <v>12.8</v>
      </c>
      <c r="I94" s="4">
        <f t="shared" si="3"/>
        <v>5.6110850075133764E-2</v>
      </c>
      <c r="J94">
        <v>533.11562500000002</v>
      </c>
      <c r="K94" s="8">
        <f t="shared" si="4"/>
        <v>6606.6418281804054</v>
      </c>
    </row>
    <row r="95" spans="1:11" x14ac:dyDescent="0.25">
      <c r="A95" s="2">
        <v>1</v>
      </c>
      <c r="B95" s="2">
        <v>2</v>
      </c>
      <c r="C95" s="2">
        <v>136</v>
      </c>
      <c r="D95" s="2">
        <v>4</v>
      </c>
      <c r="E95" s="2">
        <v>3.4970949999999998</v>
      </c>
      <c r="F95" s="3">
        <v>34.65</v>
      </c>
      <c r="G95" s="2">
        <v>10.3</v>
      </c>
      <c r="H95" s="2">
        <v>9.5</v>
      </c>
      <c r="I95" s="4">
        <f t="shared" si="3"/>
        <v>3.0518425382855076E-2</v>
      </c>
      <c r="J95">
        <v>801.92580645161286</v>
      </c>
      <c r="K95" s="8">
        <f t="shared" si="4"/>
        <v>9807.2907352299917</v>
      </c>
    </row>
    <row r="96" spans="1:11" x14ac:dyDescent="0.25">
      <c r="A96" s="2">
        <v>1</v>
      </c>
      <c r="B96" s="2">
        <v>2</v>
      </c>
      <c r="C96" s="2">
        <v>137</v>
      </c>
      <c r="D96" s="2">
        <v>1</v>
      </c>
      <c r="E96" s="2">
        <v>3.4222200000000003</v>
      </c>
      <c r="F96" s="3">
        <v>27.9</v>
      </c>
      <c r="G96" s="2">
        <v>10.6</v>
      </c>
      <c r="H96" s="2">
        <v>12.3</v>
      </c>
      <c r="I96" s="4">
        <f t="shared" si="3"/>
        <v>4.9212274721320774E-2</v>
      </c>
      <c r="J96">
        <v>683.45517241379309</v>
      </c>
      <c r="K96" s="8">
        <f t="shared" si="4"/>
        <v>8004.3465770632311</v>
      </c>
    </row>
    <row r="97" spans="1:11" x14ac:dyDescent="0.25">
      <c r="A97" s="2">
        <v>1</v>
      </c>
      <c r="B97" s="2">
        <v>2</v>
      </c>
      <c r="C97" s="2">
        <v>137</v>
      </c>
      <c r="D97" s="2">
        <v>3</v>
      </c>
      <c r="E97" s="2">
        <v>3.6648300000000003</v>
      </c>
      <c r="F97" s="3">
        <v>31.5</v>
      </c>
      <c r="G97" s="2">
        <v>10.700000000000001</v>
      </c>
      <c r="H97" s="2">
        <v>12.5</v>
      </c>
      <c r="I97" s="4">
        <f t="shared" si="3"/>
        <v>5.1141871857761236E-2</v>
      </c>
      <c r="J97">
        <v>714.00333333333333</v>
      </c>
      <c r="K97" s="8">
        <f t="shared" si="4"/>
        <v>9589.7637251643646</v>
      </c>
    </row>
    <row r="98" spans="1:11" x14ac:dyDescent="0.25">
      <c r="A98" s="2">
        <v>1</v>
      </c>
      <c r="B98" s="2">
        <v>2</v>
      </c>
      <c r="C98" s="2">
        <v>138</v>
      </c>
      <c r="D98" s="2">
        <v>2</v>
      </c>
      <c r="E98" s="2">
        <v>3.5949749999999998</v>
      </c>
      <c r="F98" s="3">
        <v>30.95</v>
      </c>
      <c r="G98" s="2">
        <v>8.8000000000000007</v>
      </c>
      <c r="H98" s="2">
        <v>7.1000000000000005</v>
      </c>
      <c r="I98" s="4">
        <f t="shared" si="3"/>
        <v>1.5452036774753122E-2</v>
      </c>
      <c r="J98">
        <v>663.49259259259259</v>
      </c>
      <c r="K98" s="8">
        <f t="shared" si="4"/>
        <v>8574.8755916026439</v>
      </c>
    </row>
    <row r="99" spans="1:11" x14ac:dyDescent="0.25">
      <c r="A99" s="2">
        <v>1</v>
      </c>
      <c r="B99" s="2">
        <v>2</v>
      </c>
      <c r="C99" s="2">
        <v>138</v>
      </c>
      <c r="D99" s="2">
        <v>4</v>
      </c>
      <c r="E99" s="2">
        <v>3.591675</v>
      </c>
      <c r="F99" s="3">
        <v>34.549999999999997</v>
      </c>
      <c r="G99" s="2">
        <v>9.3000000000000007</v>
      </c>
      <c r="H99" s="2">
        <v>6.8000000000000007</v>
      </c>
      <c r="I99" s="4">
        <f t="shared" si="3"/>
        <v>1.5272706256303736E-2</v>
      </c>
      <c r="J99">
        <v>694.24516129032259</v>
      </c>
      <c r="K99" s="8">
        <f t="shared" si="4"/>
        <v>8955.8523504496443</v>
      </c>
    </row>
    <row r="100" spans="1:11" x14ac:dyDescent="0.25">
      <c r="A100" s="2">
        <v>1</v>
      </c>
      <c r="B100" s="2">
        <v>3</v>
      </c>
      <c r="C100" s="2">
        <v>11</v>
      </c>
      <c r="D100" s="2">
        <v>1</v>
      </c>
      <c r="E100" s="2">
        <v>3.1163349999999999</v>
      </c>
      <c r="F100" s="3">
        <v>28.6</v>
      </c>
      <c r="G100" s="2">
        <v>8.1</v>
      </c>
      <c r="H100" s="2">
        <v>7.5</v>
      </c>
      <c r="I100" s="4">
        <f t="shared" si="3"/>
        <v>1.5457718032056637E-2</v>
      </c>
      <c r="J100">
        <v>666.27575757575755</v>
      </c>
      <c r="K100" s="8">
        <f t="shared" si="4"/>
        <v>6470.5662240458869</v>
      </c>
    </row>
    <row r="101" spans="1:11" x14ac:dyDescent="0.25">
      <c r="A101" s="2">
        <v>1</v>
      </c>
      <c r="B101" s="2">
        <v>3</v>
      </c>
      <c r="C101" s="2">
        <v>11</v>
      </c>
      <c r="D101" s="2">
        <v>3</v>
      </c>
      <c r="E101" s="2">
        <v>3.1072500000000001</v>
      </c>
      <c r="F101" s="3">
        <v>30.85</v>
      </c>
      <c r="G101" s="2">
        <v>9.7000000000000011</v>
      </c>
      <c r="H101" s="2">
        <v>10</v>
      </c>
      <c r="I101" s="4">
        <f t="shared" si="3"/>
        <v>3.1143423159955309E-2</v>
      </c>
      <c r="J101">
        <v>663.09545454545457</v>
      </c>
      <c r="K101" s="8">
        <f t="shared" si="4"/>
        <v>6402.1883128184663</v>
      </c>
    </row>
    <row r="102" spans="1:11" x14ac:dyDescent="0.25">
      <c r="A102" s="2">
        <v>1</v>
      </c>
      <c r="B102" s="2">
        <v>3</v>
      </c>
      <c r="C102" s="2">
        <v>12</v>
      </c>
      <c r="D102" s="2">
        <v>2</v>
      </c>
      <c r="E102" s="2">
        <v>3.9136249999999997</v>
      </c>
      <c r="F102" s="3">
        <v>32.35</v>
      </c>
      <c r="G102" s="2">
        <v>10.1</v>
      </c>
      <c r="H102" s="2">
        <v>11.700000000000001</v>
      </c>
      <c r="I102" s="4">
        <f t="shared" si="3"/>
        <v>4.2738086854067076E-2</v>
      </c>
      <c r="J102">
        <v>707.91199999999992</v>
      </c>
      <c r="K102" s="8">
        <f t="shared" si="4"/>
        <v>10842.706285026123</v>
      </c>
    </row>
    <row r="103" spans="1:11" x14ac:dyDescent="0.25">
      <c r="A103" s="2">
        <v>1</v>
      </c>
      <c r="B103" s="2">
        <v>3</v>
      </c>
      <c r="C103" s="2">
        <v>12</v>
      </c>
      <c r="D103" s="2">
        <v>4</v>
      </c>
      <c r="E103" s="2">
        <v>3.9197950000000001</v>
      </c>
      <c r="F103" s="3">
        <v>27.75</v>
      </c>
      <c r="G103" s="2">
        <v>7.7</v>
      </c>
      <c r="H103" s="2">
        <v>8.1</v>
      </c>
      <c r="I103" s="4">
        <f t="shared" si="3"/>
        <v>1.6664224358899599E-2</v>
      </c>
      <c r="J103">
        <v>648.80000000000007</v>
      </c>
      <c r="K103" s="8">
        <f t="shared" si="4"/>
        <v>9968.6775959058214</v>
      </c>
    </row>
    <row r="104" spans="1:11" x14ac:dyDescent="0.25">
      <c r="A104" s="2">
        <v>1</v>
      </c>
      <c r="B104" s="2">
        <v>3</v>
      </c>
      <c r="C104" s="2">
        <v>14</v>
      </c>
      <c r="D104" s="2">
        <v>1</v>
      </c>
      <c r="E104" s="2">
        <v>3.9123749999999999</v>
      </c>
      <c r="F104" s="3">
        <v>39.5</v>
      </c>
      <c r="G104" s="2">
        <v>8.9</v>
      </c>
      <c r="H104" s="2">
        <v>8</v>
      </c>
      <c r="I104" s="4">
        <f t="shared" si="3"/>
        <v>1.9226219420688709E-2</v>
      </c>
      <c r="J104">
        <v>686.6959999999998</v>
      </c>
      <c r="K104" s="8">
        <f t="shared" si="4"/>
        <v>10511.034652454622</v>
      </c>
    </row>
    <row r="105" spans="1:11" x14ac:dyDescent="0.25">
      <c r="A105" s="2">
        <v>1</v>
      </c>
      <c r="B105" s="2">
        <v>3</v>
      </c>
      <c r="C105" s="2">
        <v>14</v>
      </c>
      <c r="D105" s="2">
        <v>3</v>
      </c>
      <c r="E105" s="2">
        <v>3.5807799999999999</v>
      </c>
      <c r="F105" s="3">
        <v>39</v>
      </c>
      <c r="G105" s="2">
        <v>10.8</v>
      </c>
      <c r="H105" s="2">
        <v>11</v>
      </c>
      <c r="I105" s="4">
        <f t="shared" si="3"/>
        <v>4.1464212259099402E-2</v>
      </c>
      <c r="J105">
        <v>704.35185185185196</v>
      </c>
      <c r="K105" s="8">
        <f t="shared" si="4"/>
        <v>9031.1891668239641</v>
      </c>
    </row>
    <row r="106" spans="1:11" x14ac:dyDescent="0.25">
      <c r="A106" s="2">
        <v>1</v>
      </c>
      <c r="B106" s="2">
        <v>3</v>
      </c>
      <c r="C106" s="2">
        <v>15</v>
      </c>
      <c r="D106" s="2">
        <v>2</v>
      </c>
      <c r="E106" s="2">
        <v>3.5838999999999999</v>
      </c>
      <c r="F106" s="3">
        <v>40.5</v>
      </c>
      <c r="G106" s="2">
        <v>11.1</v>
      </c>
      <c r="H106" s="2">
        <v>10.100000000000001</v>
      </c>
      <c r="I106" s="4">
        <f t="shared" si="3"/>
        <v>3.6922078216313194E-2</v>
      </c>
      <c r="J106">
        <v>756.02187500000014</v>
      </c>
      <c r="K106" s="8">
        <f t="shared" si="4"/>
        <v>9710.6014126802202</v>
      </c>
    </row>
    <row r="107" spans="1:11" x14ac:dyDescent="0.25">
      <c r="A107" s="2">
        <v>1</v>
      </c>
      <c r="B107" s="2">
        <v>3</v>
      </c>
      <c r="C107" s="2">
        <v>15</v>
      </c>
      <c r="D107" s="2">
        <v>4</v>
      </c>
      <c r="E107" s="2">
        <v>3.5357149999999997</v>
      </c>
      <c r="F107" s="3">
        <v>31.25</v>
      </c>
      <c r="G107" s="2">
        <v>8.5</v>
      </c>
      <c r="H107" s="2">
        <v>8.1</v>
      </c>
      <c r="I107" s="4">
        <f t="shared" si="3"/>
        <v>1.8643188998673448E-2</v>
      </c>
      <c r="J107">
        <v>740.2733333333332</v>
      </c>
      <c r="K107" s="8">
        <f t="shared" si="4"/>
        <v>9254.3646319932323</v>
      </c>
    </row>
    <row r="108" spans="1:11" x14ac:dyDescent="0.25">
      <c r="A108" s="2">
        <v>1</v>
      </c>
      <c r="B108" s="2">
        <v>3</v>
      </c>
      <c r="C108" s="2">
        <v>17</v>
      </c>
      <c r="D108" s="2">
        <v>1</v>
      </c>
      <c r="E108" s="2">
        <v>3.5913599999999999</v>
      </c>
      <c r="F108" s="3">
        <v>28</v>
      </c>
      <c r="G108" s="2">
        <v>10</v>
      </c>
      <c r="H108" s="2">
        <v>8.7000000000000011</v>
      </c>
      <c r="I108" s="4">
        <f t="shared" si="3"/>
        <v>2.535942393095561E-2</v>
      </c>
      <c r="J108">
        <v>663.82399999999996</v>
      </c>
      <c r="K108" s="8">
        <f t="shared" si="4"/>
        <v>8561.9134308040684</v>
      </c>
    </row>
    <row r="109" spans="1:11" x14ac:dyDescent="0.25">
      <c r="A109" s="2">
        <v>1</v>
      </c>
      <c r="B109" s="2">
        <v>3</v>
      </c>
      <c r="C109" s="2">
        <v>17</v>
      </c>
      <c r="D109" s="2">
        <v>3</v>
      </c>
      <c r="E109" s="2">
        <v>3.607405</v>
      </c>
      <c r="F109" s="3">
        <v>33.1</v>
      </c>
      <c r="G109" s="2">
        <v>10.9</v>
      </c>
      <c r="H109" s="2">
        <v>9.1</v>
      </c>
      <c r="I109" s="4">
        <f t="shared" si="3"/>
        <v>3.021877980573813E-2</v>
      </c>
      <c r="J109">
        <v>668.47727272727252</v>
      </c>
      <c r="K109" s="8">
        <f t="shared" si="4"/>
        <v>8699.1426441176645</v>
      </c>
    </row>
    <row r="110" spans="1:11" x14ac:dyDescent="0.25">
      <c r="A110" s="2">
        <v>1</v>
      </c>
      <c r="B110" s="2">
        <v>3</v>
      </c>
      <c r="C110" s="2">
        <v>38</v>
      </c>
      <c r="D110" s="2">
        <v>2</v>
      </c>
      <c r="E110" s="2" t="s">
        <v>9</v>
      </c>
      <c r="F110" s="3">
        <v>25.1</v>
      </c>
      <c r="G110" s="2">
        <v>6.7</v>
      </c>
      <c r="H110" s="2">
        <v>3.9000000000000004</v>
      </c>
      <c r="I110" s="4">
        <f t="shared" si="3"/>
        <v>4.0372988488119694E-3</v>
      </c>
      <c r="J110" t="s">
        <v>9</v>
      </c>
      <c r="K110" s="8" t="s">
        <v>9</v>
      </c>
    </row>
    <row r="111" spans="1:11" x14ac:dyDescent="0.25">
      <c r="A111" s="2">
        <v>1</v>
      </c>
      <c r="B111" s="2">
        <v>3</v>
      </c>
      <c r="C111" s="2">
        <v>38</v>
      </c>
      <c r="D111" s="2">
        <v>4</v>
      </c>
      <c r="E111" s="2">
        <v>3.146795</v>
      </c>
      <c r="F111" s="3">
        <v>24.8</v>
      </c>
      <c r="G111" s="2">
        <v>7.3</v>
      </c>
      <c r="H111" s="2">
        <v>6.6000000000000005</v>
      </c>
      <c r="I111" s="4">
        <f t="shared" si="3"/>
        <v>1.1020072982169398E-2</v>
      </c>
      <c r="J111" t="s">
        <v>9</v>
      </c>
      <c r="K111" s="8" t="s">
        <v>9</v>
      </c>
    </row>
    <row r="112" spans="1:11" x14ac:dyDescent="0.25">
      <c r="A112" s="2">
        <v>1</v>
      </c>
      <c r="B112" s="2">
        <v>3</v>
      </c>
      <c r="C112" s="2">
        <v>40</v>
      </c>
      <c r="D112" s="2">
        <v>2</v>
      </c>
      <c r="E112" s="2">
        <v>3.4534099999999999</v>
      </c>
      <c r="F112" s="3">
        <v>26.200000000000003</v>
      </c>
      <c r="G112" s="2">
        <v>5.7</v>
      </c>
      <c r="H112" s="2">
        <v>5.4</v>
      </c>
      <c r="I112" s="4">
        <f t="shared" si="3"/>
        <v>5.8883000445867943E-3</v>
      </c>
      <c r="J112">
        <v>758.9177777777777</v>
      </c>
      <c r="K112" s="8">
        <f t="shared" ref="K112:K120" si="5">(E112^2)*(J112)</f>
        <v>9050.8842511651437</v>
      </c>
    </row>
    <row r="113" spans="1:11" x14ac:dyDescent="0.25">
      <c r="A113" s="2">
        <v>1</v>
      </c>
      <c r="B113" s="2">
        <v>3</v>
      </c>
      <c r="C113" s="2">
        <v>40</v>
      </c>
      <c r="D113" s="2">
        <v>4</v>
      </c>
      <c r="E113" s="2">
        <v>2.857075</v>
      </c>
      <c r="F113" s="3">
        <v>35.950000000000003</v>
      </c>
      <c r="G113" s="2">
        <v>8</v>
      </c>
      <c r="H113" s="2">
        <v>7.4</v>
      </c>
      <c r="I113" s="4">
        <f t="shared" si="3"/>
        <v>1.4892676700071897E-2</v>
      </c>
      <c r="J113">
        <v>735.41428571428594</v>
      </c>
      <c r="K113" s="8">
        <f t="shared" si="5"/>
        <v>6003.0967669431357</v>
      </c>
    </row>
    <row r="114" spans="1:11" x14ac:dyDescent="0.25">
      <c r="A114" s="2">
        <v>1</v>
      </c>
      <c r="B114" s="2">
        <v>3</v>
      </c>
      <c r="C114" s="2">
        <v>47</v>
      </c>
      <c r="D114" s="2">
        <v>1</v>
      </c>
      <c r="E114" s="2">
        <v>3.9762249999999999</v>
      </c>
      <c r="F114" s="3">
        <v>30.2</v>
      </c>
      <c r="G114" s="2">
        <v>11.3</v>
      </c>
      <c r="H114" s="2">
        <v>11.100000000000001</v>
      </c>
      <c r="I114" s="4">
        <f t="shared" si="3"/>
        <v>4.4336463717341124E-2</v>
      </c>
      <c r="J114">
        <v>656.94117647058829</v>
      </c>
      <c r="K114" s="8">
        <f t="shared" si="5"/>
        <v>10386.479948175294</v>
      </c>
    </row>
    <row r="115" spans="1:11" x14ac:dyDescent="0.25">
      <c r="A115" s="2">
        <v>1</v>
      </c>
      <c r="B115" s="2">
        <v>3</v>
      </c>
      <c r="C115" s="2">
        <v>47</v>
      </c>
      <c r="D115" s="2">
        <v>3</v>
      </c>
      <c r="E115" s="2">
        <v>3.2503099999999998</v>
      </c>
      <c r="F115" s="3">
        <v>29.5</v>
      </c>
      <c r="G115" s="2">
        <v>9.2000000000000011</v>
      </c>
      <c r="H115" s="2">
        <v>9.9</v>
      </c>
      <c r="I115" s="4">
        <f t="shared" si="3"/>
        <v>2.8823733131568267E-2</v>
      </c>
      <c r="J115">
        <v>679.58800000000008</v>
      </c>
      <c r="K115" s="8">
        <f t="shared" si="5"/>
        <v>7179.5176851284068</v>
      </c>
    </row>
    <row r="116" spans="1:11" x14ac:dyDescent="0.25">
      <c r="A116" s="2">
        <v>1</v>
      </c>
      <c r="B116" s="2">
        <v>3</v>
      </c>
      <c r="C116" s="2">
        <v>50</v>
      </c>
      <c r="D116" s="2">
        <v>2</v>
      </c>
      <c r="E116" s="2">
        <v>3.8065100000000003</v>
      </c>
      <c r="F116" s="3">
        <v>27.4</v>
      </c>
      <c r="G116" s="2">
        <v>8.1999999999999993</v>
      </c>
      <c r="H116" s="2">
        <v>8.6</v>
      </c>
      <c r="I116" s="4">
        <f t="shared" si="3"/>
        <v>1.9844537551879277E-2</v>
      </c>
      <c r="J116">
        <v>665.60344827586209</v>
      </c>
      <c r="K116" s="8">
        <f t="shared" si="5"/>
        <v>9644.2733976510444</v>
      </c>
    </row>
    <row r="117" spans="1:11" x14ac:dyDescent="0.25">
      <c r="A117" s="2">
        <v>1</v>
      </c>
      <c r="B117" s="2">
        <v>3</v>
      </c>
      <c r="C117" s="2">
        <v>50</v>
      </c>
      <c r="D117" s="2">
        <v>4</v>
      </c>
      <c r="E117" s="2">
        <v>3.47566</v>
      </c>
      <c r="F117" s="3">
        <v>26.45</v>
      </c>
      <c r="G117" s="2">
        <v>8.6</v>
      </c>
      <c r="H117" s="2">
        <v>9.8000000000000007</v>
      </c>
      <c r="I117" s="4">
        <f t="shared" si="3"/>
        <v>2.6236102612286837E-2</v>
      </c>
      <c r="J117">
        <v>643.52222222222247</v>
      </c>
      <c r="K117" s="8">
        <f t="shared" si="5"/>
        <v>7773.885151473839</v>
      </c>
    </row>
    <row r="118" spans="1:11" x14ac:dyDescent="0.25">
      <c r="A118" s="2">
        <v>1</v>
      </c>
      <c r="B118" s="2">
        <v>3</v>
      </c>
      <c r="C118" s="2">
        <v>57</v>
      </c>
      <c r="D118" s="2">
        <v>1</v>
      </c>
      <c r="E118" s="2">
        <v>3.0547649999999997</v>
      </c>
      <c r="F118" s="3">
        <v>27.700000000000003</v>
      </c>
      <c r="G118" s="2">
        <v>9.4</v>
      </c>
      <c r="H118" s="2">
        <v>8.9</v>
      </c>
      <c r="I118" s="4">
        <f t="shared" si="3"/>
        <v>2.4583599598852836E-2</v>
      </c>
      <c r="J118">
        <v>641.24827586206902</v>
      </c>
      <c r="K118" s="8">
        <f t="shared" si="5"/>
        <v>5983.8654889036252</v>
      </c>
    </row>
    <row r="119" spans="1:11" x14ac:dyDescent="0.25">
      <c r="A119" s="2">
        <v>1</v>
      </c>
      <c r="B119" s="2">
        <v>3</v>
      </c>
      <c r="C119" s="2">
        <v>57</v>
      </c>
      <c r="D119" s="2">
        <v>3</v>
      </c>
      <c r="E119" s="2">
        <v>3.2965999999999998</v>
      </c>
      <c r="F119" s="3">
        <v>26.3</v>
      </c>
      <c r="G119" s="2">
        <v>9.1</v>
      </c>
      <c r="H119" s="2">
        <v>9.6000000000000014</v>
      </c>
      <c r="I119" s="4">
        <f t="shared" si="3"/>
        <v>2.6997752939345657E-2</v>
      </c>
      <c r="J119">
        <v>707.66071428571411</v>
      </c>
      <c r="K119" s="8">
        <f t="shared" si="5"/>
        <v>7690.5534527007112</v>
      </c>
    </row>
    <row r="120" spans="1:11" x14ac:dyDescent="0.25">
      <c r="A120" s="2">
        <v>1</v>
      </c>
      <c r="B120" s="2">
        <v>3</v>
      </c>
      <c r="C120" s="2">
        <v>59</v>
      </c>
      <c r="D120" s="2">
        <v>2</v>
      </c>
      <c r="E120" s="2">
        <v>3.7800400000000001</v>
      </c>
      <c r="F120" s="3">
        <v>27.2</v>
      </c>
      <c r="G120" s="2">
        <v>9.1</v>
      </c>
      <c r="H120" s="2">
        <v>7.9</v>
      </c>
      <c r="I120" s="4">
        <f t="shared" si="3"/>
        <v>1.9294564300297103E-2</v>
      </c>
      <c r="J120">
        <v>781.82727272727277</v>
      </c>
      <c r="K120" s="8">
        <f t="shared" si="5"/>
        <v>11171.297229454562</v>
      </c>
    </row>
    <row r="121" spans="1:11" x14ac:dyDescent="0.25">
      <c r="A121" s="2">
        <v>1</v>
      </c>
      <c r="B121" s="2">
        <v>3</v>
      </c>
      <c r="C121" s="2">
        <v>59</v>
      </c>
      <c r="D121" s="2">
        <v>4</v>
      </c>
      <c r="E121" s="2">
        <v>3.8929799999999997</v>
      </c>
      <c r="F121" s="3">
        <v>42.6</v>
      </c>
      <c r="G121" s="2">
        <v>11.8</v>
      </c>
      <c r="H121" s="2">
        <v>11.5</v>
      </c>
      <c r="I121" s="4">
        <f t="shared" si="3"/>
        <v>4.9500351638574025E-2</v>
      </c>
      <c r="J121" t="s">
        <v>9</v>
      </c>
      <c r="K121" s="8" t="s">
        <v>9</v>
      </c>
    </row>
    <row r="122" spans="1:11" x14ac:dyDescent="0.25">
      <c r="A122" s="2">
        <v>1</v>
      </c>
      <c r="B122" s="2">
        <v>3</v>
      </c>
      <c r="C122" s="2">
        <v>68</v>
      </c>
      <c r="D122" s="2">
        <v>1</v>
      </c>
      <c r="E122" s="2">
        <v>2.9351349999999998</v>
      </c>
      <c r="F122" s="3">
        <v>28.75</v>
      </c>
      <c r="G122" s="2">
        <v>7.6000000000000005</v>
      </c>
      <c r="H122" s="2">
        <v>7.6000000000000005</v>
      </c>
      <c r="I122" s="4">
        <f t="shared" si="3"/>
        <v>1.4711113783717891E-2</v>
      </c>
      <c r="J122">
        <v>669.20645161290327</v>
      </c>
      <c r="K122" s="8">
        <f>(E122^2)*(J122)</f>
        <v>5765.2252704940283</v>
      </c>
    </row>
    <row r="123" spans="1:11" x14ac:dyDescent="0.25">
      <c r="A123" s="2">
        <v>1</v>
      </c>
      <c r="B123" s="2">
        <v>3</v>
      </c>
      <c r="C123" s="2">
        <v>68</v>
      </c>
      <c r="D123" s="2">
        <v>3</v>
      </c>
      <c r="E123" s="2" t="s">
        <v>9</v>
      </c>
      <c r="F123" s="3">
        <v>27.4</v>
      </c>
      <c r="G123" s="2">
        <v>5.4</v>
      </c>
      <c r="H123" s="2">
        <v>4.6000000000000005</v>
      </c>
      <c r="I123" s="4">
        <f t="shared" si="3"/>
        <v>4.2005684141166707E-3</v>
      </c>
      <c r="J123">
        <v>664.19599999999991</v>
      </c>
      <c r="K123" s="8" t="s">
        <v>9</v>
      </c>
    </row>
    <row r="124" spans="1:11" x14ac:dyDescent="0.25">
      <c r="A124" s="2">
        <v>1</v>
      </c>
      <c r="B124" s="2">
        <v>3</v>
      </c>
      <c r="C124" s="2">
        <v>72</v>
      </c>
      <c r="D124" s="2">
        <v>1</v>
      </c>
      <c r="E124" s="2">
        <v>3.434355</v>
      </c>
      <c r="F124" s="3">
        <v>28.5</v>
      </c>
      <c r="G124" s="2">
        <v>7.3</v>
      </c>
      <c r="H124" s="2">
        <v>6.6000000000000005</v>
      </c>
      <c r="I124" s="4">
        <f t="shared" si="3"/>
        <v>1.1020072982169398E-2</v>
      </c>
      <c r="J124">
        <v>637.83999999999992</v>
      </c>
      <c r="K124" s="8">
        <f t="shared" ref="K124:K135" si="6">(E124^2)*(J124)</f>
        <v>7523.1915746413852</v>
      </c>
    </row>
    <row r="125" spans="1:11" x14ac:dyDescent="0.25">
      <c r="A125" s="2">
        <v>1</v>
      </c>
      <c r="B125" s="2">
        <v>3</v>
      </c>
      <c r="C125" s="2">
        <v>72</v>
      </c>
      <c r="D125" s="2">
        <v>3</v>
      </c>
      <c r="E125" s="2">
        <v>3.4998300000000002</v>
      </c>
      <c r="F125" s="3">
        <v>29.4</v>
      </c>
      <c r="G125" s="2">
        <v>7.6000000000000005</v>
      </c>
      <c r="H125" s="2">
        <v>8.5</v>
      </c>
      <c r="I125" s="4">
        <f t="shared" si="3"/>
        <v>1.7841103278564509E-2</v>
      </c>
      <c r="J125">
        <v>667.03478260869565</v>
      </c>
      <c r="K125" s="8">
        <f t="shared" si="6"/>
        <v>8170.3823348425231</v>
      </c>
    </row>
    <row r="126" spans="1:11" x14ac:dyDescent="0.25">
      <c r="A126" s="2">
        <v>1</v>
      </c>
      <c r="B126" s="2">
        <v>3</v>
      </c>
      <c r="C126" s="2">
        <v>81</v>
      </c>
      <c r="D126" s="2">
        <v>2</v>
      </c>
      <c r="E126" s="2">
        <v>3.5690850000000003</v>
      </c>
      <c r="F126" s="3">
        <v>29.3</v>
      </c>
      <c r="G126" s="2">
        <v>11</v>
      </c>
      <c r="H126" s="2">
        <v>10.5</v>
      </c>
      <c r="I126" s="4">
        <f t="shared" si="3"/>
        <v>3.9074888690804013E-2</v>
      </c>
      <c r="J126">
        <v>638.78620689655168</v>
      </c>
      <c r="K126" s="8">
        <f t="shared" si="6"/>
        <v>8137.0936089153683</v>
      </c>
    </row>
    <row r="127" spans="1:11" x14ac:dyDescent="0.25">
      <c r="A127" s="2">
        <v>1</v>
      </c>
      <c r="B127" s="2">
        <v>3</v>
      </c>
      <c r="C127" s="2">
        <v>81</v>
      </c>
      <c r="D127" s="2">
        <v>4</v>
      </c>
      <c r="E127" s="2">
        <v>3.3748200000000002</v>
      </c>
      <c r="F127" s="3">
        <v>29.1</v>
      </c>
      <c r="G127" s="2">
        <v>10.3</v>
      </c>
      <c r="H127" s="2">
        <v>10.8</v>
      </c>
      <c r="I127" s="4">
        <f t="shared" si="3"/>
        <v>3.8068599599462051E-2</v>
      </c>
      <c r="J127">
        <v>707.18965517241384</v>
      </c>
      <c r="K127" s="8">
        <f t="shared" si="6"/>
        <v>8054.4729534301869</v>
      </c>
    </row>
    <row r="128" spans="1:11" x14ac:dyDescent="0.25">
      <c r="A128" s="2">
        <v>1</v>
      </c>
      <c r="B128" s="2">
        <v>3</v>
      </c>
      <c r="C128" s="2">
        <v>83</v>
      </c>
      <c r="D128" s="2">
        <v>2</v>
      </c>
      <c r="E128" s="2">
        <v>3.2561600000000004</v>
      </c>
      <c r="F128" s="3">
        <v>28.95</v>
      </c>
      <c r="G128" s="2">
        <v>8</v>
      </c>
      <c r="H128" s="2">
        <v>7.3000000000000007</v>
      </c>
      <c r="I128" s="4">
        <f t="shared" si="3"/>
        <v>1.4547496160273017E-2</v>
      </c>
      <c r="J128">
        <v>670.25200000000007</v>
      </c>
      <c r="K128" s="8">
        <f t="shared" si="6"/>
        <v>7106.3990731942931</v>
      </c>
    </row>
    <row r="129" spans="1:11" x14ac:dyDescent="0.25">
      <c r="A129" s="2">
        <v>1</v>
      </c>
      <c r="B129" s="2">
        <v>3</v>
      </c>
      <c r="C129" s="2">
        <v>83</v>
      </c>
      <c r="D129" s="2">
        <v>4</v>
      </c>
      <c r="E129" s="2">
        <v>3.9381449999999996</v>
      </c>
      <c r="F129" s="3">
        <v>25.95</v>
      </c>
      <c r="G129" s="2">
        <v>9.1</v>
      </c>
      <c r="H129" s="2">
        <v>8.8000000000000007</v>
      </c>
      <c r="I129" s="4">
        <f t="shared" si="3"/>
        <v>2.3237813142420214E-2</v>
      </c>
      <c r="J129">
        <v>675.7461538461539</v>
      </c>
      <c r="K129" s="8">
        <f t="shared" si="6"/>
        <v>10480.137667276331</v>
      </c>
    </row>
    <row r="130" spans="1:11" x14ac:dyDescent="0.25">
      <c r="A130" s="2">
        <v>1</v>
      </c>
      <c r="B130" s="2">
        <v>3</v>
      </c>
      <c r="C130" s="2">
        <v>88</v>
      </c>
      <c r="D130" s="2">
        <v>1</v>
      </c>
      <c r="E130" s="2">
        <v>4.0436949999999996</v>
      </c>
      <c r="F130" s="3">
        <v>31.8</v>
      </c>
      <c r="G130" s="2">
        <v>9.5</v>
      </c>
      <c r="H130" s="2">
        <v>9.1</v>
      </c>
      <c r="I130" s="4">
        <f t="shared" ref="I130:I193" si="7">10^(-4.350486+(1.7236*(LOG10(H130)))+(1.13527*(LOG10(G130))))</f>
        <v>2.5852230602266928E-2</v>
      </c>
      <c r="J130">
        <v>770.35714285714289</v>
      </c>
      <c r="K130" s="8">
        <f t="shared" si="6"/>
        <v>12596.471135276757</v>
      </c>
    </row>
    <row r="131" spans="1:11" x14ac:dyDescent="0.25">
      <c r="A131" s="2">
        <v>1</v>
      </c>
      <c r="B131" s="2">
        <v>3</v>
      </c>
      <c r="C131" s="2">
        <v>88</v>
      </c>
      <c r="D131" s="2">
        <v>3</v>
      </c>
      <c r="E131" s="2">
        <v>4.0008949999999999</v>
      </c>
      <c r="F131" s="3">
        <v>35.5</v>
      </c>
      <c r="G131" s="2">
        <v>8.6</v>
      </c>
      <c r="H131" s="2">
        <v>8.3000000000000007</v>
      </c>
      <c r="I131" s="4">
        <f t="shared" si="7"/>
        <v>1.9703576153640351E-2</v>
      </c>
      <c r="J131">
        <v>760.04193548387082</v>
      </c>
      <c r="K131" s="8">
        <f t="shared" si="6"/>
        <v>12166.113476812587</v>
      </c>
    </row>
    <row r="132" spans="1:11" x14ac:dyDescent="0.25">
      <c r="A132" s="2">
        <v>1</v>
      </c>
      <c r="B132" s="2">
        <v>3</v>
      </c>
      <c r="C132" s="2">
        <v>90</v>
      </c>
      <c r="D132" s="2">
        <v>1</v>
      </c>
      <c r="E132" s="2">
        <v>4.4607650000000003</v>
      </c>
      <c r="F132" s="3">
        <v>42.45</v>
      </c>
      <c r="G132" s="2">
        <v>12.3</v>
      </c>
      <c r="H132" s="2">
        <v>14.4</v>
      </c>
      <c r="I132" s="4">
        <f t="shared" si="7"/>
        <v>7.6454696253121082E-2</v>
      </c>
      <c r="J132">
        <v>776.1575757575755</v>
      </c>
      <c r="K132" s="8">
        <f t="shared" si="6"/>
        <v>15444.312832231662</v>
      </c>
    </row>
    <row r="133" spans="1:11" x14ac:dyDescent="0.25">
      <c r="A133" s="2">
        <v>1</v>
      </c>
      <c r="B133" s="2">
        <v>3</v>
      </c>
      <c r="C133" s="2">
        <v>90</v>
      </c>
      <c r="D133" s="2">
        <v>3</v>
      </c>
      <c r="E133" s="2">
        <v>3.7346349999999999</v>
      </c>
      <c r="F133" s="3">
        <v>37.65</v>
      </c>
      <c r="G133" s="2">
        <v>9</v>
      </c>
      <c r="H133" s="2">
        <v>8.6</v>
      </c>
      <c r="I133" s="4">
        <f t="shared" si="7"/>
        <v>2.2056592737199711E-2</v>
      </c>
      <c r="J133">
        <v>733.95517241379309</v>
      </c>
      <c r="K133" s="8">
        <f t="shared" si="6"/>
        <v>10236.83872739204</v>
      </c>
    </row>
    <row r="134" spans="1:11" x14ac:dyDescent="0.25">
      <c r="A134" s="2">
        <v>1</v>
      </c>
      <c r="B134" s="2">
        <v>3</v>
      </c>
      <c r="C134" s="2">
        <v>101</v>
      </c>
      <c r="D134" s="2">
        <v>1</v>
      </c>
      <c r="E134" s="2">
        <v>4.1123099999999999</v>
      </c>
      <c r="F134" s="3">
        <v>35.75</v>
      </c>
      <c r="G134" s="2">
        <v>10.6</v>
      </c>
      <c r="H134" s="2">
        <v>9.3000000000000007</v>
      </c>
      <c r="I134" s="4">
        <f t="shared" si="7"/>
        <v>3.0394163810579147E-2</v>
      </c>
      <c r="J134">
        <v>705.67812499999991</v>
      </c>
      <c r="K134" s="8">
        <f t="shared" si="6"/>
        <v>11933.788778254668</v>
      </c>
    </row>
    <row r="135" spans="1:11" x14ac:dyDescent="0.25">
      <c r="A135" s="2">
        <v>1</v>
      </c>
      <c r="B135" s="2">
        <v>3</v>
      </c>
      <c r="C135" s="2">
        <v>101</v>
      </c>
      <c r="D135" s="2">
        <v>3</v>
      </c>
      <c r="E135" s="2">
        <v>3.91804</v>
      </c>
      <c r="F135" s="3">
        <v>29.6</v>
      </c>
      <c r="G135" s="2">
        <v>7.6000000000000005</v>
      </c>
      <c r="H135" s="2">
        <v>6.3000000000000007</v>
      </c>
      <c r="I135" s="4">
        <f t="shared" si="7"/>
        <v>1.0646788282227782E-2</v>
      </c>
      <c r="J135">
        <v>702.71515151515143</v>
      </c>
      <c r="K135" s="8">
        <f t="shared" si="6"/>
        <v>10787.406601688706</v>
      </c>
    </row>
    <row r="136" spans="1:11" x14ac:dyDescent="0.25">
      <c r="A136" s="2">
        <v>1</v>
      </c>
      <c r="B136" s="2">
        <v>3</v>
      </c>
      <c r="C136" s="2">
        <v>113</v>
      </c>
      <c r="D136" s="2">
        <v>2</v>
      </c>
      <c r="E136" s="2">
        <v>3.1942149999999998</v>
      </c>
      <c r="F136" s="3">
        <v>29.75</v>
      </c>
      <c r="G136" s="2">
        <v>8.1999999999999993</v>
      </c>
      <c r="H136" s="2">
        <v>9</v>
      </c>
      <c r="I136" s="4">
        <f t="shared" si="7"/>
        <v>2.1462081586079877E-2</v>
      </c>
      <c r="J136" t="s">
        <v>9</v>
      </c>
      <c r="K136" s="8" t="s">
        <v>9</v>
      </c>
    </row>
    <row r="137" spans="1:11" x14ac:dyDescent="0.25">
      <c r="A137" s="2">
        <v>1</v>
      </c>
      <c r="B137" s="2">
        <v>3</v>
      </c>
      <c r="C137" s="2">
        <v>113</v>
      </c>
      <c r="D137" s="2">
        <v>4</v>
      </c>
      <c r="E137" s="2" t="s">
        <v>9</v>
      </c>
      <c r="F137" s="3">
        <v>30.400000000000002</v>
      </c>
      <c r="G137" s="2">
        <v>3.8000000000000003</v>
      </c>
      <c r="H137" s="2">
        <v>3.3000000000000003</v>
      </c>
      <c r="I137" s="4">
        <f t="shared" si="7"/>
        <v>1.5901406887227792E-3</v>
      </c>
      <c r="J137" t="s">
        <v>9</v>
      </c>
      <c r="K137" s="8" t="s">
        <v>9</v>
      </c>
    </row>
    <row r="138" spans="1:11" x14ac:dyDescent="0.25">
      <c r="A138" s="2">
        <v>1</v>
      </c>
      <c r="B138" s="2">
        <v>3</v>
      </c>
      <c r="C138" s="2">
        <v>114</v>
      </c>
      <c r="D138" s="2">
        <v>2</v>
      </c>
      <c r="E138" s="2">
        <v>3.416725</v>
      </c>
      <c r="F138" s="3">
        <v>30</v>
      </c>
      <c r="G138" s="2">
        <v>8.9</v>
      </c>
      <c r="H138" s="2">
        <v>11.600000000000001</v>
      </c>
      <c r="I138" s="4">
        <f t="shared" si="7"/>
        <v>3.6477728203795245E-2</v>
      </c>
      <c r="J138">
        <v>636.15483870967751</v>
      </c>
      <c r="K138" s="8">
        <f>(E138^2)*(J138)</f>
        <v>7426.4777741001781</v>
      </c>
    </row>
    <row r="139" spans="1:11" x14ac:dyDescent="0.25">
      <c r="A139" s="2">
        <v>1</v>
      </c>
      <c r="B139" s="2">
        <v>3</v>
      </c>
      <c r="C139" s="2">
        <v>114</v>
      </c>
      <c r="D139" s="2">
        <v>4</v>
      </c>
      <c r="E139" s="2">
        <v>3.6602350000000001</v>
      </c>
      <c r="F139" s="3">
        <v>33.549999999999997</v>
      </c>
      <c r="G139" s="2">
        <v>7.5</v>
      </c>
      <c r="H139" s="2">
        <v>7.5</v>
      </c>
      <c r="I139" s="4">
        <f t="shared" si="7"/>
        <v>1.4164472125019636E-2</v>
      </c>
      <c r="J139">
        <v>703.54166666666663</v>
      </c>
      <c r="K139" s="8">
        <f>(E139^2)*(J139)</f>
        <v>9425.5730212280887</v>
      </c>
    </row>
    <row r="140" spans="1:11" x14ac:dyDescent="0.25">
      <c r="A140" s="2">
        <v>1</v>
      </c>
      <c r="B140" s="2">
        <v>3</v>
      </c>
      <c r="C140" s="2">
        <v>117</v>
      </c>
      <c r="D140" s="2">
        <v>1</v>
      </c>
      <c r="E140" s="2">
        <v>4.0240100000000005</v>
      </c>
      <c r="F140" s="3">
        <v>28.55</v>
      </c>
      <c r="G140" s="2">
        <v>9.9</v>
      </c>
      <c r="H140" s="2">
        <v>8.9</v>
      </c>
      <c r="I140" s="4">
        <f t="shared" si="7"/>
        <v>2.6073382918819554E-2</v>
      </c>
      <c r="J140">
        <v>697.14210526315787</v>
      </c>
      <c r="K140" s="8">
        <f>(E140^2)*(J140)</f>
        <v>11288.582628340033</v>
      </c>
    </row>
    <row r="141" spans="1:11" x14ac:dyDescent="0.25">
      <c r="A141" s="2">
        <v>1</v>
      </c>
      <c r="B141" s="2">
        <v>3</v>
      </c>
      <c r="C141" s="2">
        <v>117</v>
      </c>
      <c r="D141" s="2">
        <v>3</v>
      </c>
      <c r="E141" s="2">
        <v>4.2045399999999997</v>
      </c>
      <c r="F141" s="3">
        <v>32.299999999999997</v>
      </c>
      <c r="G141" s="2">
        <v>9.2000000000000011</v>
      </c>
      <c r="H141" s="2">
        <v>7.8000000000000007</v>
      </c>
      <c r="I141" s="4">
        <f t="shared" si="7"/>
        <v>1.9111187084930453E-2</v>
      </c>
      <c r="J141">
        <v>666.78928571428582</v>
      </c>
      <c r="K141" s="8">
        <f>(E141^2)*(J141)</f>
        <v>11787.605419794043</v>
      </c>
    </row>
    <row r="142" spans="1:11" x14ac:dyDescent="0.25">
      <c r="A142" s="2">
        <v>1</v>
      </c>
      <c r="B142" s="2">
        <v>3</v>
      </c>
      <c r="C142" s="2">
        <v>126</v>
      </c>
      <c r="D142" s="2">
        <v>1</v>
      </c>
      <c r="E142" s="2" t="s">
        <v>9</v>
      </c>
      <c r="F142" s="3">
        <v>30.6</v>
      </c>
      <c r="G142" s="2">
        <v>6.3</v>
      </c>
      <c r="H142" s="2">
        <v>4.4000000000000004</v>
      </c>
      <c r="I142" s="4">
        <f t="shared" si="7"/>
        <v>4.634857420921702E-3</v>
      </c>
      <c r="J142">
        <v>787.35</v>
      </c>
      <c r="K142" s="8" t="s">
        <v>9</v>
      </c>
    </row>
    <row r="143" spans="1:11" x14ac:dyDescent="0.25">
      <c r="A143" s="2">
        <v>1</v>
      </c>
      <c r="B143" s="2">
        <v>3</v>
      </c>
      <c r="C143" s="2">
        <v>126</v>
      </c>
      <c r="D143" s="2">
        <v>2</v>
      </c>
      <c r="E143" s="2">
        <v>3.70513</v>
      </c>
      <c r="F143" s="3">
        <v>32.25</v>
      </c>
      <c r="G143" s="2">
        <v>8.6</v>
      </c>
      <c r="H143" s="2">
        <v>7.6000000000000005</v>
      </c>
      <c r="I143" s="4">
        <f t="shared" si="7"/>
        <v>1.6927482145771659E-2</v>
      </c>
      <c r="J143" t="s">
        <v>9</v>
      </c>
      <c r="K143" s="8" t="s">
        <v>9</v>
      </c>
    </row>
    <row r="144" spans="1:11" x14ac:dyDescent="0.25">
      <c r="A144" s="2">
        <v>1</v>
      </c>
      <c r="B144" s="2">
        <v>3</v>
      </c>
      <c r="C144" s="2">
        <v>136</v>
      </c>
      <c r="D144" s="2">
        <v>2</v>
      </c>
      <c r="E144" s="2">
        <v>3.7481450000000001</v>
      </c>
      <c r="F144" s="3">
        <v>39.200000000000003</v>
      </c>
      <c r="G144" s="2">
        <v>10.4</v>
      </c>
      <c r="H144" s="2">
        <v>9.3000000000000007</v>
      </c>
      <c r="I144" s="4">
        <f t="shared" si="7"/>
        <v>2.9743950469828119E-2</v>
      </c>
      <c r="J144">
        <v>739.81935483870973</v>
      </c>
      <c r="K144" s="8">
        <f>(E144^2)*(J144)</f>
        <v>10393.419486382058</v>
      </c>
    </row>
    <row r="145" spans="1:11" x14ac:dyDescent="0.25">
      <c r="A145" s="2">
        <v>1</v>
      </c>
      <c r="B145" s="2">
        <v>3</v>
      </c>
      <c r="C145" s="2">
        <v>136</v>
      </c>
      <c r="D145" s="2">
        <v>4</v>
      </c>
      <c r="E145" s="2">
        <v>4.2008450000000002</v>
      </c>
      <c r="F145" s="3">
        <v>33.6</v>
      </c>
      <c r="G145" s="2">
        <v>10.8</v>
      </c>
      <c r="H145" s="2">
        <v>9.6000000000000014</v>
      </c>
      <c r="I145" s="4">
        <f t="shared" si="7"/>
        <v>3.2792285328505894E-2</v>
      </c>
      <c r="J145">
        <v>715.01000000000022</v>
      </c>
      <c r="K145" s="8">
        <f>(E145^2)*(J145)</f>
        <v>12617.852051515021</v>
      </c>
    </row>
    <row r="146" spans="1:11" x14ac:dyDescent="0.25">
      <c r="A146" s="2">
        <v>1</v>
      </c>
      <c r="B146" s="2">
        <v>3</v>
      </c>
      <c r="C146" s="2">
        <v>137</v>
      </c>
      <c r="D146" s="2">
        <v>2</v>
      </c>
      <c r="E146" s="2">
        <v>4.1932</v>
      </c>
      <c r="F146" s="3">
        <v>37.25</v>
      </c>
      <c r="G146" s="2">
        <v>10.700000000000001</v>
      </c>
      <c r="H146" s="2">
        <v>10.5</v>
      </c>
      <c r="I146" s="4">
        <f t="shared" si="7"/>
        <v>3.7867304956634644E-2</v>
      </c>
      <c r="J146">
        <v>677.36764705882354</v>
      </c>
      <c r="K146" s="8">
        <f>(E146^2)*(J146)</f>
        <v>11910.105375597646</v>
      </c>
    </row>
    <row r="147" spans="1:11" x14ac:dyDescent="0.25">
      <c r="A147" s="2">
        <v>1</v>
      </c>
      <c r="B147" s="2">
        <v>3</v>
      </c>
      <c r="C147" s="2">
        <v>137</v>
      </c>
      <c r="D147" s="2">
        <v>4</v>
      </c>
      <c r="E147" s="2" t="s">
        <v>9</v>
      </c>
      <c r="F147" s="3">
        <v>34.799999999999997</v>
      </c>
      <c r="G147" s="2">
        <v>4.0999999999999996</v>
      </c>
      <c r="H147" s="2">
        <v>4.5</v>
      </c>
      <c r="I147" s="4">
        <f t="shared" si="7"/>
        <v>2.958463515103192E-3</v>
      </c>
      <c r="J147">
        <v>663.41</v>
      </c>
      <c r="K147" s="8" t="s">
        <v>9</v>
      </c>
    </row>
    <row r="148" spans="1:11" x14ac:dyDescent="0.25">
      <c r="A148" s="2">
        <v>1</v>
      </c>
      <c r="B148" s="2">
        <v>3</v>
      </c>
      <c r="C148" s="2">
        <v>138</v>
      </c>
      <c r="D148" s="2">
        <v>1</v>
      </c>
      <c r="E148" s="2" t="s">
        <v>9</v>
      </c>
      <c r="F148" s="3">
        <v>25.700000000000003</v>
      </c>
      <c r="G148" s="2">
        <v>5.8</v>
      </c>
      <c r="H148" s="2">
        <v>3.9000000000000004</v>
      </c>
      <c r="I148" s="4">
        <f t="shared" si="7"/>
        <v>3.4274399531002741E-3</v>
      </c>
      <c r="J148" t="s">
        <v>9</v>
      </c>
      <c r="K148" s="8" t="s">
        <v>9</v>
      </c>
    </row>
    <row r="149" spans="1:11" x14ac:dyDescent="0.25">
      <c r="A149" s="2">
        <v>1</v>
      </c>
      <c r="B149" s="2">
        <v>3</v>
      </c>
      <c r="C149" s="2">
        <v>138</v>
      </c>
      <c r="D149" s="2">
        <v>3</v>
      </c>
      <c r="E149" s="2">
        <v>3.6245500000000002</v>
      </c>
      <c r="F149" s="3">
        <v>30.9</v>
      </c>
      <c r="G149" s="2">
        <v>8.1999999999999993</v>
      </c>
      <c r="H149" s="2">
        <v>6.5</v>
      </c>
      <c r="I149" s="4">
        <f t="shared" si="7"/>
        <v>1.2248330984299683E-2</v>
      </c>
      <c r="J149" t="s">
        <v>9</v>
      </c>
      <c r="K149" s="8" t="s">
        <v>9</v>
      </c>
    </row>
    <row r="150" spans="1:11" x14ac:dyDescent="0.25">
      <c r="A150" s="2">
        <v>1</v>
      </c>
      <c r="B150" s="2">
        <v>4</v>
      </c>
      <c r="C150" s="2">
        <v>11</v>
      </c>
      <c r="D150" s="2">
        <v>1</v>
      </c>
      <c r="E150" s="2">
        <v>2.2559100000000001</v>
      </c>
      <c r="F150" s="3">
        <v>40.200000000000003</v>
      </c>
      <c r="G150" s="2">
        <v>9.3000000000000007</v>
      </c>
      <c r="H150" s="2">
        <v>11.600000000000001</v>
      </c>
      <c r="I150" s="4">
        <f t="shared" si="7"/>
        <v>3.8344530739106611E-2</v>
      </c>
      <c r="J150">
        <v>683.52800000000002</v>
      </c>
      <c r="K150" s="8">
        <f>(E150^2)*(J150)</f>
        <v>3478.5628014943372</v>
      </c>
    </row>
    <row r="151" spans="1:11" x14ac:dyDescent="0.25">
      <c r="A151" s="2">
        <v>1</v>
      </c>
      <c r="B151" s="2">
        <v>4</v>
      </c>
      <c r="C151" s="2">
        <v>11</v>
      </c>
      <c r="D151" s="2">
        <v>3</v>
      </c>
      <c r="E151" s="2">
        <v>2.9745949999999999</v>
      </c>
      <c r="F151" s="3">
        <v>27.45</v>
      </c>
      <c r="G151" s="2">
        <v>7.9</v>
      </c>
      <c r="H151" s="2">
        <v>7.7</v>
      </c>
      <c r="I151" s="4">
        <f t="shared" si="7"/>
        <v>1.5722388440401483E-2</v>
      </c>
      <c r="J151">
        <v>696.49523809523794</v>
      </c>
      <c r="K151" s="8">
        <f>(E151^2)*(J151)</f>
        <v>6162.739901509296</v>
      </c>
    </row>
    <row r="152" spans="1:11" x14ac:dyDescent="0.25">
      <c r="A152" s="2">
        <v>1</v>
      </c>
      <c r="B152" s="2">
        <v>4</v>
      </c>
      <c r="C152" s="2">
        <v>12</v>
      </c>
      <c r="D152" s="2">
        <v>1</v>
      </c>
      <c r="E152" s="2">
        <v>2.964175</v>
      </c>
      <c r="F152" s="3">
        <v>23.6</v>
      </c>
      <c r="G152" s="2">
        <v>7.9</v>
      </c>
      <c r="H152" s="2">
        <v>10.5</v>
      </c>
      <c r="I152" s="4">
        <f t="shared" si="7"/>
        <v>2.683397333046322E-2</v>
      </c>
      <c r="J152">
        <v>627.16000000000008</v>
      </c>
      <c r="K152" s="8">
        <f>(E152^2)*(J152)</f>
        <v>5510.4368743507757</v>
      </c>
    </row>
    <row r="153" spans="1:11" x14ac:dyDescent="0.25">
      <c r="A153" s="2">
        <v>1</v>
      </c>
      <c r="B153" s="2">
        <v>4</v>
      </c>
      <c r="C153" s="2">
        <v>12</v>
      </c>
      <c r="D153" s="2">
        <v>3</v>
      </c>
      <c r="E153" s="2">
        <v>3.37696</v>
      </c>
      <c r="F153" s="3">
        <v>30.6</v>
      </c>
      <c r="G153" s="2">
        <v>8.8000000000000007</v>
      </c>
      <c r="H153" s="2">
        <v>10.9</v>
      </c>
      <c r="I153" s="4">
        <f t="shared" si="7"/>
        <v>3.2349319930272069E-2</v>
      </c>
      <c r="J153">
        <v>715.26363636363658</v>
      </c>
      <c r="K153" s="8">
        <f>(E153^2)*(J153)</f>
        <v>8156.7655436204241</v>
      </c>
    </row>
    <row r="154" spans="1:11" x14ac:dyDescent="0.25">
      <c r="A154" s="2">
        <v>1</v>
      </c>
      <c r="B154" s="2">
        <v>4</v>
      </c>
      <c r="C154" s="2">
        <v>14</v>
      </c>
      <c r="D154" s="2">
        <v>1</v>
      </c>
      <c r="E154" s="2">
        <v>3.5816350000000003</v>
      </c>
      <c r="F154" s="3">
        <v>32.950000000000003</v>
      </c>
      <c r="G154" s="2">
        <v>9.4</v>
      </c>
      <c r="H154" s="2">
        <v>10.4</v>
      </c>
      <c r="I154" s="4">
        <f t="shared" si="7"/>
        <v>3.2154038095500569E-2</v>
      </c>
      <c r="J154">
        <v>699.9666666666667</v>
      </c>
      <c r="K154" s="8">
        <f>(E154^2)*(J154)</f>
        <v>8979.2488876150619</v>
      </c>
    </row>
    <row r="155" spans="1:11" x14ac:dyDescent="0.25">
      <c r="A155" s="2">
        <v>1</v>
      </c>
      <c r="B155" s="2">
        <v>4</v>
      </c>
      <c r="C155" s="2">
        <v>14</v>
      </c>
      <c r="D155" s="2">
        <v>3</v>
      </c>
      <c r="E155" s="2">
        <v>3.3259049999999997</v>
      </c>
      <c r="F155" s="3">
        <v>32.049999999999997</v>
      </c>
      <c r="G155" s="2">
        <v>9.8000000000000007</v>
      </c>
      <c r="H155" s="2">
        <v>11.5</v>
      </c>
      <c r="I155" s="4">
        <f t="shared" si="7"/>
        <v>4.0090550944530623E-2</v>
      </c>
      <c r="J155" t="s">
        <v>9</v>
      </c>
      <c r="K155" s="8" t="s">
        <v>9</v>
      </c>
    </row>
    <row r="156" spans="1:11" x14ac:dyDescent="0.25">
      <c r="A156" s="2">
        <v>1</v>
      </c>
      <c r="B156" s="2">
        <v>4</v>
      </c>
      <c r="C156" s="2">
        <v>15</v>
      </c>
      <c r="D156" s="2">
        <v>1</v>
      </c>
      <c r="E156" s="2">
        <v>3.77528</v>
      </c>
      <c r="F156" s="3">
        <v>34.650000000000006</v>
      </c>
      <c r="G156" s="2">
        <v>11.4</v>
      </c>
      <c r="H156" s="2">
        <v>11.9</v>
      </c>
      <c r="I156" s="4">
        <f t="shared" si="7"/>
        <v>5.0489272528153384E-2</v>
      </c>
      <c r="J156">
        <v>730.15333333333331</v>
      </c>
      <c r="K156" s="8">
        <f t="shared" ref="K156:K161" si="8">(E156^2)*(J156)</f>
        <v>10406.684947224021</v>
      </c>
    </row>
    <row r="157" spans="1:11" x14ac:dyDescent="0.25">
      <c r="A157" s="2">
        <v>1</v>
      </c>
      <c r="B157" s="2">
        <v>4</v>
      </c>
      <c r="C157" s="2">
        <v>15</v>
      </c>
      <c r="D157" s="2">
        <v>3</v>
      </c>
      <c r="E157" s="2">
        <v>3.927765</v>
      </c>
      <c r="F157" s="3">
        <v>30.4</v>
      </c>
      <c r="G157" s="2">
        <v>9.6</v>
      </c>
      <c r="H157" s="2">
        <v>9.7000000000000011</v>
      </c>
      <c r="I157" s="4">
        <f t="shared" si="7"/>
        <v>2.9204973998181043E-2</v>
      </c>
      <c r="J157">
        <v>714.30645161290317</v>
      </c>
      <c r="K157" s="8">
        <f t="shared" si="8"/>
        <v>11019.846989771444</v>
      </c>
    </row>
    <row r="158" spans="1:11" x14ac:dyDescent="0.25">
      <c r="A158" s="2">
        <v>1</v>
      </c>
      <c r="B158" s="2">
        <v>4</v>
      </c>
      <c r="C158" s="2">
        <v>17</v>
      </c>
      <c r="D158" s="2">
        <v>2</v>
      </c>
      <c r="E158" s="2">
        <v>3.9200749999999998</v>
      </c>
      <c r="F158" s="3">
        <v>29.25</v>
      </c>
      <c r="G158" s="2">
        <v>10.1</v>
      </c>
      <c r="H158" s="2">
        <v>9.7000000000000011</v>
      </c>
      <c r="I158" s="4">
        <f t="shared" si="7"/>
        <v>3.0937818492957063E-2</v>
      </c>
      <c r="J158">
        <v>704.92812500000014</v>
      </c>
      <c r="K158" s="8">
        <f t="shared" si="8"/>
        <v>10832.622041702722</v>
      </c>
    </row>
    <row r="159" spans="1:11" x14ac:dyDescent="0.25">
      <c r="A159" s="2">
        <v>1</v>
      </c>
      <c r="B159" s="2">
        <v>4</v>
      </c>
      <c r="C159" s="2">
        <v>17</v>
      </c>
      <c r="D159" s="2">
        <v>4</v>
      </c>
      <c r="E159" s="2">
        <v>3.73794</v>
      </c>
      <c r="F159" s="3">
        <v>26.95</v>
      </c>
      <c r="G159" s="2">
        <v>8.3000000000000007</v>
      </c>
      <c r="H159" s="2">
        <v>8.5</v>
      </c>
      <c r="I159" s="4">
        <f t="shared" si="7"/>
        <v>1.9717972032837965E-2</v>
      </c>
      <c r="J159">
        <v>716.56333333333316</v>
      </c>
      <c r="K159" s="8">
        <f t="shared" si="8"/>
        <v>10011.962941050826</v>
      </c>
    </row>
    <row r="160" spans="1:11" x14ac:dyDescent="0.25">
      <c r="A160" s="2">
        <v>1</v>
      </c>
      <c r="B160" s="2">
        <v>4</v>
      </c>
      <c r="C160" s="2">
        <v>38</v>
      </c>
      <c r="D160" s="2">
        <v>2</v>
      </c>
      <c r="E160" s="2">
        <v>3.3075399999999999</v>
      </c>
      <c r="F160" s="3">
        <v>23.8</v>
      </c>
      <c r="G160" s="2">
        <v>8.7000000000000011</v>
      </c>
      <c r="H160" s="2">
        <v>9.3000000000000007</v>
      </c>
      <c r="I160" s="4">
        <f t="shared" si="7"/>
        <v>2.4288418202780181E-2</v>
      </c>
      <c r="J160">
        <v>632.36428571428564</v>
      </c>
      <c r="K160" s="8">
        <f t="shared" si="8"/>
        <v>6917.9519986642808</v>
      </c>
    </row>
    <row r="161" spans="1:11" x14ac:dyDescent="0.25">
      <c r="A161" s="2">
        <v>1</v>
      </c>
      <c r="B161" s="2">
        <v>4</v>
      </c>
      <c r="C161" s="2">
        <v>38</v>
      </c>
      <c r="D161" s="2">
        <v>4</v>
      </c>
      <c r="E161" s="2">
        <v>3.923705</v>
      </c>
      <c r="F161" s="3">
        <v>30</v>
      </c>
      <c r="G161" s="2">
        <v>10.700000000000001</v>
      </c>
      <c r="H161" s="2">
        <v>13.700000000000001</v>
      </c>
      <c r="I161" s="4">
        <f t="shared" si="7"/>
        <v>5.9895485676663619E-2</v>
      </c>
      <c r="J161">
        <v>723.45555555555563</v>
      </c>
      <c r="K161" s="8">
        <f t="shared" si="8"/>
        <v>11137.931737994721</v>
      </c>
    </row>
    <row r="162" spans="1:11" x14ac:dyDescent="0.25">
      <c r="A162" s="2">
        <v>1</v>
      </c>
      <c r="B162" s="2">
        <v>4</v>
      </c>
      <c r="C162" s="2">
        <v>40</v>
      </c>
      <c r="D162" s="2">
        <v>1</v>
      </c>
      <c r="E162" s="2">
        <v>4.0979399999999995</v>
      </c>
      <c r="F162" s="3">
        <v>41.900000000000006</v>
      </c>
      <c r="G162" s="2">
        <v>7.7</v>
      </c>
      <c r="H162" s="2">
        <v>6.9</v>
      </c>
      <c r="I162" s="4">
        <f t="shared" si="7"/>
        <v>1.2640394211949547E-2</v>
      </c>
      <c r="J162" t="s">
        <v>9</v>
      </c>
      <c r="K162" s="8" t="s">
        <v>9</v>
      </c>
    </row>
    <row r="163" spans="1:11" x14ac:dyDescent="0.25">
      <c r="A163" s="2">
        <v>1</v>
      </c>
      <c r="B163" s="2">
        <v>4</v>
      </c>
      <c r="C163" s="2">
        <v>40</v>
      </c>
      <c r="D163" s="2">
        <v>3</v>
      </c>
      <c r="E163" s="2">
        <v>3.5355400000000001</v>
      </c>
      <c r="F163" s="3">
        <v>40.35</v>
      </c>
      <c r="G163" s="2">
        <v>9.9</v>
      </c>
      <c r="H163" s="2">
        <v>8.8000000000000007</v>
      </c>
      <c r="I163" s="4">
        <f t="shared" si="7"/>
        <v>2.5570492986394744E-2</v>
      </c>
      <c r="J163">
        <v>721.77</v>
      </c>
      <c r="K163" s="8">
        <f t="shared" ref="K163:K204" si="9">(E163^2)*(J163)</f>
        <v>9022.1561022241312</v>
      </c>
    </row>
    <row r="164" spans="1:11" x14ac:dyDescent="0.25">
      <c r="A164" s="2">
        <v>1</v>
      </c>
      <c r="B164" s="2">
        <v>4</v>
      </c>
      <c r="C164" s="2">
        <v>47</v>
      </c>
      <c r="D164" s="2">
        <v>1</v>
      </c>
      <c r="E164" s="2">
        <v>3.8187800000000003</v>
      </c>
      <c r="F164" s="3">
        <v>27.9</v>
      </c>
      <c r="G164" s="2">
        <v>10.9</v>
      </c>
      <c r="H164" s="2">
        <v>11.8</v>
      </c>
      <c r="I164" s="4">
        <f t="shared" si="7"/>
        <v>4.7289966690187576E-2</v>
      </c>
      <c r="J164">
        <v>621.55599999999993</v>
      </c>
      <c r="K164" s="8">
        <f t="shared" si="9"/>
        <v>9064.201300359151</v>
      </c>
    </row>
    <row r="165" spans="1:11" x14ac:dyDescent="0.25">
      <c r="A165" s="2">
        <v>1</v>
      </c>
      <c r="B165" s="2">
        <v>4</v>
      </c>
      <c r="C165" s="2">
        <v>47</v>
      </c>
      <c r="D165" s="2">
        <v>3</v>
      </c>
      <c r="E165" s="2">
        <v>3.4409450000000001</v>
      </c>
      <c r="F165" s="3">
        <v>35.75</v>
      </c>
      <c r="G165" s="2">
        <v>11.5</v>
      </c>
      <c r="H165" s="2">
        <v>13</v>
      </c>
      <c r="I165" s="4">
        <f t="shared" si="7"/>
        <v>5.9386153876068236E-2</v>
      </c>
      <c r="J165">
        <v>744.98529411764696</v>
      </c>
      <c r="K165" s="8">
        <f t="shared" si="9"/>
        <v>8820.7022381493152</v>
      </c>
    </row>
    <row r="166" spans="1:11" x14ac:dyDescent="0.25">
      <c r="A166" s="2">
        <v>1</v>
      </c>
      <c r="B166" s="2">
        <v>4</v>
      </c>
      <c r="C166" s="2">
        <v>50</v>
      </c>
      <c r="D166" s="2">
        <v>1</v>
      </c>
      <c r="E166" s="2">
        <v>2.8713949999999997</v>
      </c>
      <c r="F166" s="3">
        <v>29.05</v>
      </c>
      <c r="G166" s="2">
        <v>9.7000000000000011</v>
      </c>
      <c r="H166" s="2">
        <v>13.200000000000001</v>
      </c>
      <c r="I166" s="4">
        <f t="shared" si="7"/>
        <v>5.0255960138668725E-2</v>
      </c>
      <c r="J166">
        <v>654.6444444444445</v>
      </c>
      <c r="K166" s="8">
        <f t="shared" si="9"/>
        <v>5397.484032858898</v>
      </c>
    </row>
    <row r="167" spans="1:11" x14ac:dyDescent="0.25">
      <c r="A167" s="2">
        <v>1</v>
      </c>
      <c r="B167" s="2">
        <v>4</v>
      </c>
      <c r="C167" s="2">
        <v>50</v>
      </c>
      <c r="D167" s="2">
        <v>3</v>
      </c>
      <c r="E167" s="2">
        <v>3.6051299999999999</v>
      </c>
      <c r="F167" s="3">
        <v>44.55</v>
      </c>
      <c r="G167" s="2">
        <v>10.200000000000001</v>
      </c>
      <c r="H167" s="2">
        <v>13.100000000000001</v>
      </c>
      <c r="I167" s="4">
        <f t="shared" si="7"/>
        <v>5.2514147805413171E-2</v>
      </c>
      <c r="J167">
        <v>786.83437500000002</v>
      </c>
      <c r="K167" s="8">
        <f t="shared" si="9"/>
        <v>10226.456721516563</v>
      </c>
    </row>
    <row r="168" spans="1:11" x14ac:dyDescent="0.25">
      <c r="A168" s="2">
        <v>1</v>
      </c>
      <c r="B168" s="2">
        <v>4</v>
      </c>
      <c r="C168" s="2">
        <v>57</v>
      </c>
      <c r="D168" s="2">
        <v>2</v>
      </c>
      <c r="E168" s="2">
        <v>2.5017900000000002</v>
      </c>
      <c r="F168" s="3">
        <v>28.7</v>
      </c>
      <c r="G168" s="2">
        <v>6.1000000000000005</v>
      </c>
      <c r="H168" s="2">
        <v>5.9</v>
      </c>
      <c r="I168" s="4">
        <f t="shared" si="7"/>
        <v>7.408255106628665E-3</v>
      </c>
      <c r="J168">
        <v>739.77222222222235</v>
      </c>
      <c r="K168" s="8">
        <f t="shared" si="9"/>
        <v>4630.1997205819562</v>
      </c>
    </row>
    <row r="169" spans="1:11" x14ac:dyDescent="0.25">
      <c r="A169" s="2">
        <v>1</v>
      </c>
      <c r="B169" s="2">
        <v>4</v>
      </c>
      <c r="C169" s="2">
        <v>59</v>
      </c>
      <c r="D169" s="2">
        <v>2</v>
      </c>
      <c r="E169" s="2">
        <v>3.5094650000000001</v>
      </c>
      <c r="F169" s="3">
        <v>28.5</v>
      </c>
      <c r="G169" s="2">
        <v>10.8</v>
      </c>
      <c r="H169" s="2">
        <v>10.8</v>
      </c>
      <c r="I169" s="4">
        <f t="shared" si="7"/>
        <v>4.0173361414084618E-2</v>
      </c>
      <c r="J169">
        <v>682.42903225806458</v>
      </c>
      <c r="K169" s="8">
        <f t="shared" si="9"/>
        <v>8405.0311169343804</v>
      </c>
    </row>
    <row r="170" spans="1:11" x14ac:dyDescent="0.25">
      <c r="A170" s="2">
        <v>1</v>
      </c>
      <c r="B170" s="2">
        <v>4</v>
      </c>
      <c r="C170" s="2">
        <v>59</v>
      </c>
      <c r="D170" s="2">
        <v>4</v>
      </c>
      <c r="E170" s="2">
        <v>3.5484200000000001</v>
      </c>
      <c r="F170" s="3">
        <v>29.950000000000003</v>
      </c>
      <c r="G170" s="2">
        <v>9.6</v>
      </c>
      <c r="H170" s="2">
        <v>8.7000000000000011</v>
      </c>
      <c r="I170" s="4">
        <f t="shared" si="7"/>
        <v>2.4210984325633986E-2</v>
      </c>
      <c r="J170">
        <v>723.3535714285714</v>
      </c>
      <c r="K170" s="8">
        <f t="shared" si="9"/>
        <v>9107.9506093441414</v>
      </c>
    </row>
    <row r="171" spans="1:11" x14ac:dyDescent="0.25">
      <c r="A171" s="2">
        <v>1</v>
      </c>
      <c r="B171" s="2">
        <v>4</v>
      </c>
      <c r="C171" s="2">
        <v>68</v>
      </c>
      <c r="D171" s="2">
        <v>1</v>
      </c>
      <c r="E171" s="2">
        <v>3.7273149999999999</v>
      </c>
      <c r="F171" s="3">
        <v>31.900000000000002</v>
      </c>
      <c r="G171" s="2">
        <v>6.3</v>
      </c>
      <c r="H171" s="2">
        <v>6</v>
      </c>
      <c r="I171" s="4">
        <f t="shared" si="7"/>
        <v>7.9104800708216412E-3</v>
      </c>
      <c r="J171">
        <v>762.73571428571427</v>
      </c>
      <c r="K171" s="8">
        <f t="shared" si="9"/>
        <v>10596.593545388379</v>
      </c>
    </row>
    <row r="172" spans="1:11" x14ac:dyDescent="0.25">
      <c r="A172" s="2">
        <v>1</v>
      </c>
      <c r="B172" s="2">
        <v>4</v>
      </c>
      <c r="C172" s="2">
        <v>68</v>
      </c>
      <c r="D172" s="2">
        <v>3</v>
      </c>
      <c r="E172" s="2">
        <v>3.298915</v>
      </c>
      <c r="F172" s="3">
        <v>26.6</v>
      </c>
      <c r="G172" s="2">
        <v>6.8</v>
      </c>
      <c r="H172" s="2">
        <v>5.8000000000000007</v>
      </c>
      <c r="I172" s="4">
        <f t="shared" si="7"/>
        <v>8.1373104081695555E-3</v>
      </c>
      <c r="J172">
        <v>701.10666666666668</v>
      </c>
      <c r="K172" s="8">
        <f t="shared" si="9"/>
        <v>7630.0318005202962</v>
      </c>
    </row>
    <row r="173" spans="1:11" x14ac:dyDescent="0.25">
      <c r="A173" s="2">
        <v>1</v>
      </c>
      <c r="B173" s="2">
        <v>4</v>
      </c>
      <c r="C173" s="2">
        <v>72</v>
      </c>
      <c r="D173" s="2">
        <v>2</v>
      </c>
      <c r="E173" s="2">
        <v>3.0830599999999997</v>
      </c>
      <c r="F173" s="3">
        <v>38.150000000000006</v>
      </c>
      <c r="G173" s="2">
        <v>8.8000000000000007</v>
      </c>
      <c r="H173" s="2">
        <v>10.100000000000001</v>
      </c>
      <c r="I173" s="4">
        <f t="shared" si="7"/>
        <v>2.8366461422775449E-2</v>
      </c>
      <c r="J173">
        <v>761.56785714285718</v>
      </c>
      <c r="K173" s="8">
        <f t="shared" si="9"/>
        <v>7238.899700496786</v>
      </c>
    </row>
    <row r="174" spans="1:11" x14ac:dyDescent="0.25">
      <c r="A174" s="2">
        <v>1</v>
      </c>
      <c r="B174" s="2">
        <v>4</v>
      </c>
      <c r="C174" s="2">
        <v>72</v>
      </c>
      <c r="D174" s="2">
        <v>4</v>
      </c>
      <c r="E174" s="2">
        <v>3.9808649999999997</v>
      </c>
      <c r="F174" s="3">
        <v>39.4</v>
      </c>
      <c r="G174" s="2">
        <v>10.3</v>
      </c>
      <c r="H174" s="2">
        <v>10.700000000000001</v>
      </c>
      <c r="I174" s="4">
        <f t="shared" si="7"/>
        <v>3.7463089971519592E-2</v>
      </c>
      <c r="J174">
        <v>728.98148148148152</v>
      </c>
      <c r="K174" s="8">
        <f t="shared" si="9"/>
        <v>11552.37813379402</v>
      </c>
    </row>
    <row r="175" spans="1:11" x14ac:dyDescent="0.25">
      <c r="A175" s="2">
        <v>1</v>
      </c>
      <c r="B175" s="2">
        <v>4</v>
      </c>
      <c r="C175" s="2">
        <v>81</v>
      </c>
      <c r="D175" s="2">
        <v>1</v>
      </c>
      <c r="E175" s="2">
        <v>3.97804</v>
      </c>
      <c r="F175" s="3">
        <v>32.950000000000003</v>
      </c>
      <c r="G175" s="2">
        <v>8.9</v>
      </c>
      <c r="H175" s="2">
        <v>8.6</v>
      </c>
      <c r="I175" s="4">
        <f t="shared" si="7"/>
        <v>2.1778578184380233E-2</v>
      </c>
      <c r="J175">
        <v>685.04230769230753</v>
      </c>
      <c r="K175" s="8">
        <f t="shared" si="9"/>
        <v>10840.659046360066</v>
      </c>
    </row>
    <row r="176" spans="1:11" x14ac:dyDescent="0.25">
      <c r="A176" s="2">
        <v>1</v>
      </c>
      <c r="B176" s="2">
        <v>4</v>
      </c>
      <c r="C176" s="2">
        <v>81</v>
      </c>
      <c r="D176" s="2">
        <v>3</v>
      </c>
      <c r="E176" s="2">
        <v>2.798645</v>
      </c>
      <c r="F176" s="3">
        <v>27.5</v>
      </c>
      <c r="G176" s="2">
        <v>8.1999999999999993</v>
      </c>
      <c r="H176" s="2">
        <v>8.4</v>
      </c>
      <c r="I176" s="4">
        <f t="shared" si="7"/>
        <v>1.9055801914100768E-2</v>
      </c>
      <c r="J176">
        <v>694.0030303030303</v>
      </c>
      <c r="K176" s="8">
        <f t="shared" si="9"/>
        <v>5435.7189367887322</v>
      </c>
    </row>
    <row r="177" spans="1:11" x14ac:dyDescent="0.25">
      <c r="A177" s="2">
        <v>1</v>
      </c>
      <c r="B177" s="2">
        <v>4</v>
      </c>
      <c r="C177" s="2">
        <v>83</v>
      </c>
      <c r="D177" s="2">
        <v>1</v>
      </c>
      <c r="E177" s="2">
        <v>3.8882849999999998</v>
      </c>
      <c r="F177" s="3">
        <v>30.45</v>
      </c>
      <c r="G177" s="2">
        <v>11.5</v>
      </c>
      <c r="H177" s="2">
        <v>12.700000000000001</v>
      </c>
      <c r="I177" s="4">
        <f t="shared" si="7"/>
        <v>5.7043810785788504E-2</v>
      </c>
      <c r="J177">
        <v>644.4074074074075</v>
      </c>
      <c r="K177" s="8">
        <f t="shared" si="9"/>
        <v>9742.6410902619918</v>
      </c>
    </row>
    <row r="178" spans="1:11" x14ac:dyDescent="0.25">
      <c r="A178" s="2">
        <v>1</v>
      </c>
      <c r="B178" s="2">
        <v>4</v>
      </c>
      <c r="C178" s="2">
        <v>83</v>
      </c>
      <c r="D178" s="2">
        <v>3</v>
      </c>
      <c r="E178" s="2">
        <v>3.5880299999999998</v>
      </c>
      <c r="F178" s="3">
        <v>23</v>
      </c>
      <c r="G178" s="2">
        <v>8.1999999999999993</v>
      </c>
      <c r="H178" s="2">
        <v>8</v>
      </c>
      <c r="I178" s="4">
        <f t="shared" si="7"/>
        <v>1.7518840304651666E-2</v>
      </c>
      <c r="J178">
        <v>653.54516129032254</v>
      </c>
      <c r="K178" s="8">
        <f t="shared" si="9"/>
        <v>8413.7137946808343</v>
      </c>
    </row>
    <row r="179" spans="1:11" x14ac:dyDescent="0.25">
      <c r="A179" s="2">
        <v>1</v>
      </c>
      <c r="B179" s="2">
        <v>4</v>
      </c>
      <c r="C179" s="2">
        <v>88</v>
      </c>
      <c r="D179" s="2">
        <v>4</v>
      </c>
      <c r="E179" s="2">
        <v>3.1162749999999999</v>
      </c>
      <c r="F179" s="3">
        <v>31.55</v>
      </c>
      <c r="G179" s="2">
        <v>8.4</v>
      </c>
      <c r="H179" s="2">
        <v>9.6000000000000014</v>
      </c>
      <c r="I179" s="4">
        <f t="shared" si="7"/>
        <v>2.465262913278134E-2</v>
      </c>
      <c r="J179">
        <v>703.54</v>
      </c>
      <c r="K179" s="8">
        <f t="shared" si="9"/>
        <v>6832.1964542972119</v>
      </c>
    </row>
    <row r="180" spans="1:11" x14ac:dyDescent="0.25">
      <c r="A180" s="2">
        <v>1</v>
      </c>
      <c r="B180" s="2">
        <v>4</v>
      </c>
      <c r="C180" s="2">
        <v>90</v>
      </c>
      <c r="D180" s="2">
        <v>1</v>
      </c>
      <c r="E180" s="2">
        <v>4.0247799999999998</v>
      </c>
      <c r="F180" s="3">
        <v>29.75</v>
      </c>
      <c r="G180" s="2">
        <v>10.700000000000001</v>
      </c>
      <c r="H180" s="2">
        <v>10</v>
      </c>
      <c r="I180" s="4">
        <f t="shared" si="7"/>
        <v>3.481308586714138E-2</v>
      </c>
      <c r="J180">
        <v>748.5032258064515</v>
      </c>
      <c r="K180" s="8">
        <f t="shared" si="9"/>
        <v>12124.894509595295</v>
      </c>
    </row>
    <row r="181" spans="1:11" x14ac:dyDescent="0.25">
      <c r="A181" s="2">
        <v>1</v>
      </c>
      <c r="B181" s="2">
        <v>4</v>
      </c>
      <c r="C181" s="2">
        <v>90</v>
      </c>
      <c r="D181" s="2">
        <v>3</v>
      </c>
      <c r="E181" s="2">
        <v>4.1726650000000003</v>
      </c>
      <c r="F181" s="3">
        <v>27.65</v>
      </c>
      <c r="G181" s="2">
        <v>9.3000000000000007</v>
      </c>
      <c r="H181" s="2">
        <v>6.9</v>
      </c>
      <c r="I181" s="4">
        <f t="shared" si="7"/>
        <v>1.5661881358953477E-2</v>
      </c>
      <c r="J181">
        <v>785.41785714285732</v>
      </c>
      <c r="K181" s="8">
        <f t="shared" si="9"/>
        <v>13675.014930120416</v>
      </c>
    </row>
    <row r="182" spans="1:11" x14ac:dyDescent="0.25">
      <c r="A182" s="2">
        <v>1</v>
      </c>
      <c r="B182" s="2">
        <v>4</v>
      </c>
      <c r="C182" s="2">
        <v>101</v>
      </c>
      <c r="D182" s="2">
        <v>4</v>
      </c>
      <c r="E182" s="2">
        <v>2.5957949999999999</v>
      </c>
      <c r="F182" s="3">
        <v>29.35</v>
      </c>
      <c r="G182" s="2">
        <v>8.5</v>
      </c>
      <c r="H182" s="2">
        <v>12.5</v>
      </c>
      <c r="I182" s="4">
        <f t="shared" si="7"/>
        <v>3.9381252290284996E-2</v>
      </c>
      <c r="J182">
        <v>665.67419354838705</v>
      </c>
      <c r="K182" s="8">
        <f t="shared" si="9"/>
        <v>4485.4136869386994</v>
      </c>
    </row>
    <row r="183" spans="1:11" x14ac:dyDescent="0.25">
      <c r="A183" s="2">
        <v>1</v>
      </c>
      <c r="B183" s="2">
        <v>4</v>
      </c>
      <c r="C183" s="2">
        <v>113</v>
      </c>
      <c r="D183" s="2">
        <v>2</v>
      </c>
      <c r="E183" s="2">
        <v>3.745425</v>
      </c>
      <c r="F183" s="3">
        <v>28.1</v>
      </c>
      <c r="G183" s="2">
        <v>12.1</v>
      </c>
      <c r="H183" s="2">
        <v>13.200000000000001</v>
      </c>
      <c r="I183" s="4">
        <f t="shared" si="7"/>
        <v>6.459352346251937E-2</v>
      </c>
      <c r="J183">
        <v>652.22903225806454</v>
      </c>
      <c r="K183" s="8">
        <f t="shared" si="9"/>
        <v>9149.6048090209661</v>
      </c>
    </row>
    <row r="184" spans="1:11" x14ac:dyDescent="0.25">
      <c r="A184" s="2">
        <v>1</v>
      </c>
      <c r="B184" s="2">
        <v>4</v>
      </c>
      <c r="C184" s="2">
        <v>113</v>
      </c>
      <c r="D184" s="2">
        <v>4</v>
      </c>
      <c r="E184" s="2">
        <v>3.77108</v>
      </c>
      <c r="F184" s="3">
        <v>30.1</v>
      </c>
      <c r="G184" s="2">
        <v>8.7000000000000011</v>
      </c>
      <c r="H184" s="2">
        <v>9.1</v>
      </c>
      <c r="I184" s="4">
        <f t="shared" si="7"/>
        <v>2.3395146319202632E-2</v>
      </c>
      <c r="J184">
        <v>655.4433333333335</v>
      </c>
      <c r="K184" s="8">
        <f t="shared" si="9"/>
        <v>9321.0887229944383</v>
      </c>
    </row>
    <row r="185" spans="1:11" x14ac:dyDescent="0.25">
      <c r="A185" s="2">
        <v>1</v>
      </c>
      <c r="B185" s="2">
        <v>4</v>
      </c>
      <c r="C185" s="2">
        <v>114</v>
      </c>
      <c r="D185" s="2">
        <v>2</v>
      </c>
      <c r="E185" s="2">
        <v>3.1417349999999997</v>
      </c>
      <c r="F185" s="3">
        <v>33.049999999999997</v>
      </c>
      <c r="G185" s="2">
        <v>6.2</v>
      </c>
      <c r="H185" s="2">
        <v>6.3000000000000007</v>
      </c>
      <c r="I185" s="4">
        <f t="shared" si="7"/>
        <v>8.4495948292098028E-3</v>
      </c>
      <c r="J185">
        <v>687.52083333333337</v>
      </c>
      <c r="K185" s="8">
        <f t="shared" si="9"/>
        <v>6786.1735674215661</v>
      </c>
    </row>
    <row r="186" spans="1:11" x14ac:dyDescent="0.25">
      <c r="A186" s="2">
        <v>1</v>
      </c>
      <c r="B186" s="2">
        <v>4</v>
      </c>
      <c r="C186" s="2">
        <v>114</v>
      </c>
      <c r="D186" s="2">
        <v>4</v>
      </c>
      <c r="E186" s="2">
        <v>3.6226050000000001</v>
      </c>
      <c r="F186" s="3">
        <v>35.400000000000006</v>
      </c>
      <c r="G186" s="2">
        <v>9</v>
      </c>
      <c r="H186" s="2">
        <v>9.2000000000000011</v>
      </c>
      <c r="I186" s="4">
        <f t="shared" si="7"/>
        <v>2.4775452368785405E-2</v>
      </c>
      <c r="J186">
        <v>697.45000000000016</v>
      </c>
      <c r="K186" s="8">
        <f t="shared" si="9"/>
        <v>9152.8225594031392</v>
      </c>
    </row>
    <row r="187" spans="1:11" x14ac:dyDescent="0.25">
      <c r="A187" s="2">
        <v>1</v>
      </c>
      <c r="B187" s="2">
        <v>4</v>
      </c>
      <c r="C187" s="2">
        <v>117</v>
      </c>
      <c r="D187" s="2">
        <v>3</v>
      </c>
      <c r="E187" s="2">
        <v>2.81643</v>
      </c>
      <c r="F187" s="3">
        <v>26.25</v>
      </c>
      <c r="G187" s="2">
        <v>6.3</v>
      </c>
      <c r="H187" s="2">
        <v>6.2</v>
      </c>
      <c r="I187" s="4">
        <f t="shared" si="7"/>
        <v>8.370427932946017E-3</v>
      </c>
      <c r="J187">
        <v>733.74</v>
      </c>
      <c r="K187" s="8">
        <f t="shared" si="9"/>
        <v>5820.2296192909262</v>
      </c>
    </row>
    <row r="188" spans="1:11" x14ac:dyDescent="0.25">
      <c r="A188" s="2">
        <v>1</v>
      </c>
      <c r="B188" s="2">
        <v>4</v>
      </c>
      <c r="C188" s="2">
        <v>117</v>
      </c>
      <c r="D188" s="2">
        <v>4</v>
      </c>
      <c r="E188" s="2">
        <v>2.351855</v>
      </c>
      <c r="F188" s="3">
        <v>32.75</v>
      </c>
      <c r="G188" s="2">
        <v>8.7000000000000011</v>
      </c>
      <c r="H188" s="2">
        <v>10.200000000000001</v>
      </c>
      <c r="I188" s="4">
        <f t="shared" si="7"/>
        <v>2.8480347104762084E-2</v>
      </c>
      <c r="J188">
        <v>648.72500000000002</v>
      </c>
      <c r="K188" s="8">
        <f t="shared" si="9"/>
        <v>3588.2419536914435</v>
      </c>
    </row>
    <row r="189" spans="1:11" x14ac:dyDescent="0.25">
      <c r="A189" s="2">
        <v>1</v>
      </c>
      <c r="B189" s="2">
        <v>4</v>
      </c>
      <c r="C189" s="2">
        <v>126</v>
      </c>
      <c r="D189" s="2">
        <v>1</v>
      </c>
      <c r="E189" s="2">
        <v>2.95418</v>
      </c>
      <c r="F189" s="3">
        <v>27.299999999999997</v>
      </c>
      <c r="G189" s="2">
        <v>7.1000000000000005</v>
      </c>
      <c r="H189" s="2">
        <v>8</v>
      </c>
      <c r="I189" s="4">
        <f t="shared" si="7"/>
        <v>1.4876061568391509E-2</v>
      </c>
      <c r="J189">
        <v>716.7296296296297</v>
      </c>
      <c r="K189" s="8">
        <f t="shared" si="9"/>
        <v>6255.0281109645584</v>
      </c>
    </row>
    <row r="190" spans="1:11" x14ac:dyDescent="0.25">
      <c r="A190" s="2">
        <v>1</v>
      </c>
      <c r="B190" s="2">
        <v>4</v>
      </c>
      <c r="C190" s="2">
        <v>126</v>
      </c>
      <c r="D190" s="2">
        <v>3</v>
      </c>
      <c r="E190" s="2">
        <v>3.38842</v>
      </c>
      <c r="F190" s="3">
        <v>36.5</v>
      </c>
      <c r="G190" s="2">
        <v>10.6</v>
      </c>
      <c r="H190" s="2">
        <v>11.3</v>
      </c>
      <c r="I190" s="4">
        <f t="shared" si="7"/>
        <v>4.2520561885375251E-2</v>
      </c>
      <c r="J190">
        <v>700.70384615384626</v>
      </c>
      <c r="K190" s="8">
        <f t="shared" si="9"/>
        <v>8045.0541997401597</v>
      </c>
    </row>
    <row r="191" spans="1:11" x14ac:dyDescent="0.25">
      <c r="A191" s="2">
        <v>1</v>
      </c>
      <c r="B191" s="2">
        <v>4</v>
      </c>
      <c r="C191" s="2">
        <v>136</v>
      </c>
      <c r="D191" s="2">
        <v>2</v>
      </c>
      <c r="E191" s="2">
        <v>3.5229749999999997</v>
      </c>
      <c r="F191" s="3">
        <v>35.15</v>
      </c>
      <c r="G191" s="2">
        <v>7.2</v>
      </c>
      <c r="H191" s="2">
        <v>6.7</v>
      </c>
      <c r="I191" s="4">
        <f t="shared" si="7"/>
        <v>1.1133722513573469E-2</v>
      </c>
      <c r="J191">
        <v>747.90400000000011</v>
      </c>
      <c r="K191" s="8">
        <f t="shared" si="9"/>
        <v>9282.5004423938408</v>
      </c>
    </row>
    <row r="192" spans="1:11" x14ac:dyDescent="0.25">
      <c r="A192" s="2">
        <v>1</v>
      </c>
      <c r="B192" s="2">
        <v>4</v>
      </c>
      <c r="C192" s="2">
        <v>136</v>
      </c>
      <c r="D192" s="2">
        <v>4</v>
      </c>
      <c r="E192" s="2">
        <v>3.3907850000000002</v>
      </c>
      <c r="F192" s="3">
        <v>37.5</v>
      </c>
      <c r="G192" s="2">
        <v>9</v>
      </c>
      <c r="H192" s="2">
        <v>7</v>
      </c>
      <c r="I192" s="4">
        <f t="shared" si="7"/>
        <v>1.5468488381689323E-2</v>
      </c>
      <c r="J192">
        <v>793.77931034482765</v>
      </c>
      <c r="K192" s="8">
        <f t="shared" si="9"/>
        <v>9126.4164331838983</v>
      </c>
    </row>
    <row r="193" spans="1:11" x14ac:dyDescent="0.25">
      <c r="A193" s="2">
        <v>1</v>
      </c>
      <c r="B193" s="2">
        <v>4</v>
      </c>
      <c r="C193" s="2">
        <v>137</v>
      </c>
      <c r="D193" s="2">
        <v>2</v>
      </c>
      <c r="E193" s="2">
        <v>3.57036</v>
      </c>
      <c r="F193" s="3">
        <v>34.6</v>
      </c>
      <c r="G193" s="2">
        <v>10.700000000000001</v>
      </c>
      <c r="H193" s="2">
        <v>12.3</v>
      </c>
      <c r="I193" s="4">
        <f t="shared" si="7"/>
        <v>4.9739678220006904E-2</v>
      </c>
      <c r="J193">
        <v>682.25937499999986</v>
      </c>
      <c r="K193" s="8">
        <f t="shared" si="9"/>
        <v>8697.0812763558133</v>
      </c>
    </row>
    <row r="194" spans="1:11" x14ac:dyDescent="0.25">
      <c r="A194" s="2">
        <v>1</v>
      </c>
      <c r="B194" s="2">
        <v>4</v>
      </c>
      <c r="C194" s="2">
        <v>137</v>
      </c>
      <c r="D194" s="2">
        <v>4</v>
      </c>
      <c r="E194" s="2">
        <v>3.39968</v>
      </c>
      <c r="F194" s="3">
        <v>30.35</v>
      </c>
      <c r="G194" s="2">
        <v>10.8</v>
      </c>
      <c r="H194" s="2">
        <v>11</v>
      </c>
      <c r="I194" s="4">
        <f t="shared" ref="I194:I244" si="10">10^(-4.350486+(1.7236*(LOG10(H194)))+(1.13527*(LOG10(G194))))</f>
        <v>4.1464212259099402E-2</v>
      </c>
      <c r="J194">
        <v>789.98064516129023</v>
      </c>
      <c r="K194" s="8">
        <f t="shared" si="9"/>
        <v>9130.4573410746616</v>
      </c>
    </row>
    <row r="195" spans="1:11" x14ac:dyDescent="0.25">
      <c r="A195" s="2">
        <v>1</v>
      </c>
      <c r="B195" s="2">
        <v>5</v>
      </c>
      <c r="C195" s="2">
        <v>11</v>
      </c>
      <c r="D195" s="2">
        <v>2</v>
      </c>
      <c r="E195" s="2">
        <v>3.7980499999999999</v>
      </c>
      <c r="F195" s="3">
        <v>28.049999999999997</v>
      </c>
      <c r="G195" s="2">
        <v>10.5</v>
      </c>
      <c r="H195" s="2">
        <v>9.3000000000000007</v>
      </c>
      <c r="I195" s="4">
        <f t="shared" si="10"/>
        <v>3.0068847722141329E-2</v>
      </c>
      <c r="J195">
        <v>771.45517241379321</v>
      </c>
      <c r="K195" s="8">
        <f t="shared" si="9"/>
        <v>11128.382657458294</v>
      </c>
    </row>
    <row r="196" spans="1:11" x14ac:dyDescent="0.25">
      <c r="A196" s="2">
        <v>1</v>
      </c>
      <c r="B196" s="2">
        <v>5</v>
      </c>
      <c r="C196" s="2">
        <v>11</v>
      </c>
      <c r="D196" s="2">
        <v>4</v>
      </c>
      <c r="E196" s="2">
        <v>3.8800400000000002</v>
      </c>
      <c r="F196" s="3">
        <v>23.1</v>
      </c>
      <c r="G196" s="2">
        <v>11.700000000000001</v>
      </c>
      <c r="H196" s="2">
        <v>13.3</v>
      </c>
      <c r="I196" s="4">
        <f t="shared" si="10"/>
        <v>6.2988903984919936E-2</v>
      </c>
      <c r="J196">
        <v>658.81290322580651</v>
      </c>
      <c r="K196" s="8">
        <f t="shared" si="9"/>
        <v>9918.2374669018445</v>
      </c>
    </row>
    <row r="197" spans="1:11" x14ac:dyDescent="0.25">
      <c r="A197" s="2">
        <v>1</v>
      </c>
      <c r="B197" s="2">
        <v>5</v>
      </c>
      <c r="C197" s="2">
        <v>12</v>
      </c>
      <c r="D197" s="2">
        <v>2</v>
      </c>
      <c r="E197" s="2">
        <v>4.0480999999999998</v>
      </c>
      <c r="F197" s="3">
        <v>27.45</v>
      </c>
      <c r="G197" s="2">
        <v>11.1</v>
      </c>
      <c r="H197" s="2">
        <v>11.600000000000001</v>
      </c>
      <c r="I197" s="4">
        <f t="shared" si="10"/>
        <v>4.6874603628511723E-2</v>
      </c>
      <c r="J197">
        <v>731.9515151515152</v>
      </c>
      <c r="K197" s="8">
        <f t="shared" si="9"/>
        <v>11994.572635799515</v>
      </c>
    </row>
    <row r="198" spans="1:11" x14ac:dyDescent="0.25">
      <c r="A198" s="2">
        <v>1</v>
      </c>
      <c r="B198" s="2">
        <v>5</v>
      </c>
      <c r="C198" s="2">
        <v>12</v>
      </c>
      <c r="D198" s="2">
        <v>4</v>
      </c>
      <c r="E198" s="2">
        <v>3.6394299999999999</v>
      </c>
      <c r="F198" s="3">
        <v>28.5</v>
      </c>
      <c r="G198" s="2">
        <v>9.8000000000000007</v>
      </c>
      <c r="H198" s="2">
        <v>11.5</v>
      </c>
      <c r="I198" s="4">
        <f t="shared" si="10"/>
        <v>4.0090550944530623E-2</v>
      </c>
      <c r="J198">
        <v>635.58400000000006</v>
      </c>
      <c r="K198" s="8">
        <f t="shared" si="9"/>
        <v>8418.5965535348423</v>
      </c>
    </row>
    <row r="199" spans="1:11" x14ac:dyDescent="0.25">
      <c r="A199" s="2">
        <v>1</v>
      </c>
      <c r="B199" s="2">
        <v>5</v>
      </c>
      <c r="C199" s="2">
        <v>14</v>
      </c>
      <c r="D199" s="2">
        <v>2</v>
      </c>
      <c r="E199" s="2">
        <v>3.0339150000000004</v>
      </c>
      <c r="F199" s="3">
        <v>27.25</v>
      </c>
      <c r="G199" s="2">
        <v>9.2000000000000011</v>
      </c>
      <c r="H199" s="2">
        <v>10.5</v>
      </c>
      <c r="I199" s="4">
        <f t="shared" si="10"/>
        <v>3.1900337851566943E-2</v>
      </c>
      <c r="J199">
        <v>746.14615384615377</v>
      </c>
      <c r="K199" s="8">
        <f t="shared" si="9"/>
        <v>6868.006903081523</v>
      </c>
    </row>
    <row r="200" spans="1:11" x14ac:dyDescent="0.25">
      <c r="A200" s="2">
        <v>1</v>
      </c>
      <c r="B200" s="2">
        <v>5</v>
      </c>
      <c r="C200" s="2">
        <v>14</v>
      </c>
      <c r="D200" s="2">
        <v>4</v>
      </c>
      <c r="E200" s="2">
        <v>3.3118050000000001</v>
      </c>
      <c r="F200" s="3">
        <v>28.15</v>
      </c>
      <c r="G200" s="2">
        <v>10.1</v>
      </c>
      <c r="H200" s="2">
        <v>12.5</v>
      </c>
      <c r="I200" s="4">
        <f t="shared" si="10"/>
        <v>4.7898732853238236E-2</v>
      </c>
      <c r="J200">
        <v>731.57727272727266</v>
      </c>
      <c r="K200" s="8">
        <f t="shared" si="9"/>
        <v>8023.9778312138615</v>
      </c>
    </row>
    <row r="201" spans="1:11" x14ac:dyDescent="0.25">
      <c r="A201" s="2">
        <v>1</v>
      </c>
      <c r="B201" s="2">
        <v>5</v>
      </c>
      <c r="C201" s="2">
        <v>15</v>
      </c>
      <c r="D201" s="2">
        <v>2</v>
      </c>
      <c r="E201" s="2">
        <v>3.6669049999999999</v>
      </c>
      <c r="F201" s="3">
        <v>23.45</v>
      </c>
      <c r="G201" s="2">
        <v>9.6</v>
      </c>
      <c r="H201" s="2">
        <v>10.200000000000001</v>
      </c>
      <c r="I201" s="4">
        <f t="shared" si="10"/>
        <v>3.1847864643147386E-2</v>
      </c>
      <c r="J201">
        <v>712.9</v>
      </c>
      <c r="K201" s="8">
        <f t="shared" si="9"/>
        <v>9585.7904757169217</v>
      </c>
    </row>
    <row r="202" spans="1:11" x14ac:dyDescent="0.25">
      <c r="A202" s="2">
        <v>1</v>
      </c>
      <c r="B202" s="2">
        <v>5</v>
      </c>
      <c r="C202" s="2">
        <v>15</v>
      </c>
      <c r="D202" s="2">
        <v>4</v>
      </c>
      <c r="E202" s="2">
        <v>3.20364</v>
      </c>
      <c r="F202" s="3">
        <v>28.6</v>
      </c>
      <c r="G202" s="2">
        <v>9.6</v>
      </c>
      <c r="H202" s="2">
        <v>10.3</v>
      </c>
      <c r="I202" s="4">
        <f t="shared" si="10"/>
        <v>3.2387938298048494E-2</v>
      </c>
      <c r="J202">
        <v>641.43333333333351</v>
      </c>
      <c r="K202" s="8">
        <f t="shared" si="9"/>
        <v>6583.2286630017625</v>
      </c>
    </row>
    <row r="203" spans="1:11" x14ac:dyDescent="0.25">
      <c r="A203" s="2">
        <v>1</v>
      </c>
      <c r="B203" s="2">
        <v>5</v>
      </c>
      <c r="C203" s="2">
        <v>17</v>
      </c>
      <c r="D203" s="2">
        <v>1</v>
      </c>
      <c r="E203" s="2">
        <v>3.384655</v>
      </c>
      <c r="F203" s="3">
        <v>23.55</v>
      </c>
      <c r="G203" s="2">
        <v>8.9</v>
      </c>
      <c r="H203" s="2">
        <v>8</v>
      </c>
      <c r="I203" s="4">
        <f t="shared" si="10"/>
        <v>1.9226219420688709E-2</v>
      </c>
      <c r="J203">
        <v>698.11724137931026</v>
      </c>
      <c r="K203" s="8">
        <f t="shared" si="9"/>
        <v>7997.5539536620236</v>
      </c>
    </row>
    <row r="204" spans="1:11" x14ac:dyDescent="0.25">
      <c r="A204" s="2">
        <v>1</v>
      </c>
      <c r="B204" s="2">
        <v>5</v>
      </c>
      <c r="C204" s="2">
        <v>17</v>
      </c>
      <c r="D204" s="2">
        <v>3</v>
      </c>
      <c r="E204" s="2">
        <v>3.9882049999999998</v>
      </c>
      <c r="F204" s="3">
        <v>24.25</v>
      </c>
      <c r="G204" s="2">
        <v>10</v>
      </c>
      <c r="H204" s="2">
        <v>8.5</v>
      </c>
      <c r="I204" s="4">
        <f t="shared" si="10"/>
        <v>2.4362982898641358E-2</v>
      </c>
      <c r="J204">
        <v>589.86800000000005</v>
      </c>
      <c r="K204" s="8">
        <f t="shared" si="9"/>
        <v>9382.310119150643</v>
      </c>
    </row>
    <row r="205" spans="1:11" x14ac:dyDescent="0.25">
      <c r="A205" s="2">
        <v>1</v>
      </c>
      <c r="B205" s="2">
        <v>5</v>
      </c>
      <c r="C205" s="2">
        <v>38</v>
      </c>
      <c r="D205" s="2">
        <v>2</v>
      </c>
      <c r="E205" s="2">
        <v>3.0696399999999997</v>
      </c>
      <c r="F205" s="3">
        <v>23.9</v>
      </c>
      <c r="G205" s="2">
        <v>7.9</v>
      </c>
      <c r="H205" s="2">
        <v>8</v>
      </c>
      <c r="I205" s="4">
        <f t="shared" si="10"/>
        <v>1.679302789951408E-2</v>
      </c>
      <c r="J205" t="s">
        <v>9</v>
      </c>
      <c r="K205" s="8" t="s">
        <v>9</v>
      </c>
    </row>
    <row r="206" spans="1:11" x14ac:dyDescent="0.25">
      <c r="A206" s="2">
        <v>1</v>
      </c>
      <c r="B206" s="2">
        <v>5</v>
      </c>
      <c r="C206" s="2">
        <v>38</v>
      </c>
      <c r="D206" s="2">
        <v>3</v>
      </c>
      <c r="E206" s="2">
        <v>3.1010749999999998</v>
      </c>
      <c r="F206" s="3">
        <v>20.25</v>
      </c>
      <c r="G206" s="2">
        <v>5.5</v>
      </c>
      <c r="H206" s="2">
        <v>5.1000000000000005</v>
      </c>
      <c r="I206" s="4">
        <f t="shared" si="10"/>
        <v>5.1238157700097741E-3</v>
      </c>
      <c r="J206">
        <v>669.83181818181822</v>
      </c>
      <c r="K206" s="8">
        <f t="shared" ref="K206:K237" si="11">(E206^2)*(J206)</f>
        <v>6441.5489758698495</v>
      </c>
    </row>
    <row r="207" spans="1:11" x14ac:dyDescent="0.25">
      <c r="A207" s="2">
        <v>1</v>
      </c>
      <c r="B207" s="2">
        <v>5</v>
      </c>
      <c r="C207" s="2">
        <v>40</v>
      </c>
      <c r="D207" s="2">
        <v>1</v>
      </c>
      <c r="E207" s="2">
        <v>3.4581799999999996</v>
      </c>
      <c r="F207" s="3">
        <v>23.5</v>
      </c>
      <c r="G207" s="2">
        <v>9.1</v>
      </c>
      <c r="H207" s="2">
        <v>9.1</v>
      </c>
      <c r="I207" s="4">
        <f t="shared" si="10"/>
        <v>2.4620034958811564E-2</v>
      </c>
      <c r="J207">
        <v>751.50869565217374</v>
      </c>
      <c r="K207" s="8">
        <f t="shared" si="11"/>
        <v>8987.2991890504418</v>
      </c>
    </row>
    <row r="208" spans="1:11" x14ac:dyDescent="0.25">
      <c r="A208" s="2">
        <v>1</v>
      </c>
      <c r="B208" s="2">
        <v>5</v>
      </c>
      <c r="C208" s="2">
        <v>40</v>
      </c>
      <c r="D208" s="2">
        <v>2</v>
      </c>
      <c r="E208" s="2">
        <v>3.81853</v>
      </c>
      <c r="F208" s="3">
        <v>24.9</v>
      </c>
      <c r="G208" s="2">
        <v>7.8</v>
      </c>
      <c r="H208" s="2">
        <v>6.1000000000000005</v>
      </c>
      <c r="I208" s="4">
        <f t="shared" si="10"/>
        <v>1.0372339974668326E-2</v>
      </c>
      <c r="J208">
        <v>753.92173913043484</v>
      </c>
      <c r="K208" s="8">
        <f t="shared" si="11"/>
        <v>10993.062070968617</v>
      </c>
    </row>
    <row r="209" spans="1:11" x14ac:dyDescent="0.25">
      <c r="A209" s="2">
        <v>1</v>
      </c>
      <c r="B209" s="2">
        <v>5</v>
      </c>
      <c r="C209" s="2">
        <v>47</v>
      </c>
      <c r="D209" s="2">
        <v>1</v>
      </c>
      <c r="E209" s="2">
        <v>3.4539849999999999</v>
      </c>
      <c r="F209" s="3">
        <v>26.65</v>
      </c>
      <c r="G209" s="2">
        <v>10.1</v>
      </c>
      <c r="H209" s="2">
        <v>9.9</v>
      </c>
      <c r="I209" s="4">
        <f t="shared" si="10"/>
        <v>3.2045477512034952E-2</v>
      </c>
      <c r="J209">
        <v>627.99411764705894</v>
      </c>
      <c r="K209" s="8">
        <f t="shared" si="11"/>
        <v>7491.9775982378878</v>
      </c>
    </row>
    <row r="210" spans="1:11" x14ac:dyDescent="0.25">
      <c r="A210" s="2">
        <v>1</v>
      </c>
      <c r="B210" s="2">
        <v>5</v>
      </c>
      <c r="C210" s="2">
        <v>47</v>
      </c>
      <c r="D210" s="2">
        <v>3</v>
      </c>
      <c r="E210" s="2">
        <v>3.3551899999999999</v>
      </c>
      <c r="F210" s="3">
        <v>27.3</v>
      </c>
      <c r="G210" s="2">
        <v>11</v>
      </c>
      <c r="H210" s="2">
        <v>14.600000000000001</v>
      </c>
      <c r="I210" s="4">
        <f t="shared" si="10"/>
        <v>6.8969083663866948E-2</v>
      </c>
      <c r="J210">
        <v>638.21999999999991</v>
      </c>
      <c r="K210" s="8">
        <f t="shared" si="11"/>
        <v>7184.6339652177403</v>
      </c>
    </row>
    <row r="211" spans="1:11" x14ac:dyDescent="0.25">
      <c r="A211" s="2">
        <v>1</v>
      </c>
      <c r="B211" s="2">
        <v>5</v>
      </c>
      <c r="C211" s="2">
        <v>50</v>
      </c>
      <c r="D211" s="2">
        <v>2</v>
      </c>
      <c r="E211" s="2">
        <v>3.3275350000000001</v>
      </c>
      <c r="F211" s="3">
        <v>23.05</v>
      </c>
      <c r="G211" s="2">
        <v>9.3000000000000007</v>
      </c>
      <c r="H211" s="2">
        <v>9.7000000000000011</v>
      </c>
      <c r="I211" s="4">
        <f t="shared" si="10"/>
        <v>2.8171073594572181E-2</v>
      </c>
      <c r="J211">
        <v>599.85</v>
      </c>
      <c r="K211" s="8">
        <f t="shared" si="11"/>
        <v>6641.8326323585679</v>
      </c>
    </row>
    <row r="212" spans="1:11" x14ac:dyDescent="0.25">
      <c r="A212" s="2">
        <v>1</v>
      </c>
      <c r="B212" s="2">
        <v>5</v>
      </c>
      <c r="C212" s="2">
        <v>50</v>
      </c>
      <c r="D212" s="2">
        <v>4</v>
      </c>
      <c r="E212" s="2">
        <v>2.91621</v>
      </c>
      <c r="F212" s="3">
        <v>22.55</v>
      </c>
      <c r="G212" s="2">
        <v>9.5</v>
      </c>
      <c r="H212" s="2">
        <v>12.3</v>
      </c>
      <c r="I212" s="4">
        <f t="shared" si="10"/>
        <v>4.34564982261555E-2</v>
      </c>
      <c r="J212">
        <v>596.58275862068956</v>
      </c>
      <c r="K212" s="8">
        <f t="shared" si="11"/>
        <v>5073.5072783316436</v>
      </c>
    </row>
    <row r="213" spans="1:11" x14ac:dyDescent="0.25">
      <c r="A213" s="2">
        <v>1</v>
      </c>
      <c r="B213" s="2">
        <v>5</v>
      </c>
      <c r="C213" s="2">
        <v>57</v>
      </c>
      <c r="D213" s="2">
        <v>1</v>
      </c>
      <c r="E213" s="2">
        <v>3.4543999999999997</v>
      </c>
      <c r="F213" s="3">
        <v>19.600000000000001</v>
      </c>
      <c r="G213" s="2">
        <v>10.3</v>
      </c>
      <c r="H213" s="2">
        <v>12.4</v>
      </c>
      <c r="I213" s="4">
        <f t="shared" si="10"/>
        <v>4.8303581460925886E-2</v>
      </c>
      <c r="J213">
        <v>714.94838709677401</v>
      </c>
      <c r="K213" s="8">
        <f t="shared" si="11"/>
        <v>8531.3928518523826</v>
      </c>
    </row>
    <row r="214" spans="1:11" x14ac:dyDescent="0.25">
      <c r="A214" s="2">
        <v>1</v>
      </c>
      <c r="B214" s="2">
        <v>5</v>
      </c>
      <c r="C214" s="2">
        <v>57</v>
      </c>
      <c r="D214" s="2">
        <v>3</v>
      </c>
      <c r="E214" s="2">
        <v>3.4535</v>
      </c>
      <c r="F214" s="3">
        <v>23.65</v>
      </c>
      <c r="G214" s="2">
        <v>9.9</v>
      </c>
      <c r="H214" s="2">
        <v>10.9</v>
      </c>
      <c r="I214" s="4">
        <f t="shared" si="10"/>
        <v>3.6977460278939292E-2</v>
      </c>
      <c r="J214">
        <v>622.12592592592603</v>
      </c>
      <c r="K214" s="8">
        <f t="shared" si="11"/>
        <v>7419.8857954870382</v>
      </c>
    </row>
    <row r="215" spans="1:11" x14ac:dyDescent="0.25">
      <c r="A215" s="2">
        <v>1</v>
      </c>
      <c r="B215" s="2">
        <v>5</v>
      </c>
      <c r="C215" s="2">
        <v>59</v>
      </c>
      <c r="D215" s="2">
        <v>2</v>
      </c>
      <c r="E215" s="2">
        <v>3.6480949999999996</v>
      </c>
      <c r="F215" s="3">
        <v>27.15</v>
      </c>
      <c r="G215" s="2">
        <v>9</v>
      </c>
      <c r="H215" s="2">
        <v>9.6000000000000014</v>
      </c>
      <c r="I215" s="4">
        <f t="shared" si="10"/>
        <v>2.666119374939856E-2</v>
      </c>
      <c r="J215">
        <v>716.85185185185185</v>
      </c>
      <c r="K215" s="8">
        <f t="shared" si="11"/>
        <v>9540.2924974918078</v>
      </c>
    </row>
    <row r="216" spans="1:11" x14ac:dyDescent="0.25">
      <c r="A216" s="2">
        <v>1</v>
      </c>
      <c r="B216" s="2">
        <v>5</v>
      </c>
      <c r="C216" s="2">
        <v>59</v>
      </c>
      <c r="D216" s="2">
        <v>4</v>
      </c>
      <c r="E216" s="2">
        <v>3.4050750000000001</v>
      </c>
      <c r="F216" s="3">
        <v>27.3</v>
      </c>
      <c r="G216" s="2">
        <v>8.3000000000000007</v>
      </c>
      <c r="H216" s="2">
        <v>8.9</v>
      </c>
      <c r="I216" s="4">
        <f t="shared" si="10"/>
        <v>2.1344422129698015E-2</v>
      </c>
      <c r="J216">
        <v>656.26666666666688</v>
      </c>
      <c r="K216" s="8">
        <f t="shared" si="11"/>
        <v>7609.1073318915032</v>
      </c>
    </row>
    <row r="217" spans="1:11" x14ac:dyDescent="0.25">
      <c r="A217" s="2">
        <v>1</v>
      </c>
      <c r="B217" s="2">
        <v>5</v>
      </c>
      <c r="C217" s="2">
        <v>68</v>
      </c>
      <c r="D217" s="2">
        <v>1</v>
      </c>
      <c r="E217" s="2">
        <v>2.76952</v>
      </c>
      <c r="F217" s="3">
        <v>22.25</v>
      </c>
      <c r="G217" s="2">
        <v>9.2000000000000011</v>
      </c>
      <c r="H217" s="2">
        <v>9.8000000000000007</v>
      </c>
      <c r="I217" s="4">
        <f t="shared" si="10"/>
        <v>2.8323744677525662E-2</v>
      </c>
      <c r="J217">
        <v>705.9</v>
      </c>
      <c r="K217" s="8">
        <f t="shared" si="11"/>
        <v>5414.4231433593595</v>
      </c>
    </row>
    <row r="218" spans="1:11" x14ac:dyDescent="0.25">
      <c r="A218" s="2">
        <v>1</v>
      </c>
      <c r="B218" s="2">
        <v>5</v>
      </c>
      <c r="C218" s="2">
        <v>68</v>
      </c>
      <c r="D218" s="2">
        <v>3</v>
      </c>
      <c r="E218" s="2">
        <v>2.4575750000000003</v>
      </c>
      <c r="F218" s="3">
        <v>27.95</v>
      </c>
      <c r="G218" s="2">
        <v>7.5</v>
      </c>
      <c r="H218" s="2">
        <v>9</v>
      </c>
      <c r="I218" s="4">
        <f t="shared" si="10"/>
        <v>1.9394437569420414E-2</v>
      </c>
      <c r="J218">
        <v>681.93703703703716</v>
      </c>
      <c r="K218" s="8">
        <f t="shared" si="11"/>
        <v>4118.6779927604348</v>
      </c>
    </row>
    <row r="219" spans="1:11" x14ac:dyDescent="0.25">
      <c r="A219" s="2">
        <v>1</v>
      </c>
      <c r="B219" s="2">
        <v>5</v>
      </c>
      <c r="C219" s="2">
        <v>72</v>
      </c>
      <c r="D219" s="2">
        <v>1</v>
      </c>
      <c r="E219" s="2">
        <v>3.6794099999999998</v>
      </c>
      <c r="F219" s="3">
        <v>23.6</v>
      </c>
      <c r="G219" s="2">
        <v>9</v>
      </c>
      <c r="H219" s="2">
        <v>8.5</v>
      </c>
      <c r="I219" s="4">
        <f t="shared" si="10"/>
        <v>2.1616399298755858E-2</v>
      </c>
      <c r="J219">
        <v>687.78636363636372</v>
      </c>
      <c r="K219" s="8">
        <f t="shared" si="11"/>
        <v>9311.2916468220701</v>
      </c>
    </row>
    <row r="220" spans="1:11" x14ac:dyDescent="0.25">
      <c r="A220" s="2">
        <v>1</v>
      </c>
      <c r="B220" s="2">
        <v>5</v>
      </c>
      <c r="C220" s="2">
        <v>72</v>
      </c>
      <c r="D220" s="2">
        <v>3</v>
      </c>
      <c r="E220" s="2">
        <v>3.4968750000000002</v>
      </c>
      <c r="F220" s="3">
        <v>27.35</v>
      </c>
      <c r="G220" s="2">
        <v>9.4</v>
      </c>
      <c r="H220" s="2">
        <v>10.3</v>
      </c>
      <c r="I220" s="4">
        <f t="shared" si="10"/>
        <v>3.1623002243147895E-2</v>
      </c>
      <c r="J220">
        <v>725.19230769230774</v>
      </c>
      <c r="K220" s="8">
        <f t="shared" si="11"/>
        <v>8867.7492694561315</v>
      </c>
    </row>
    <row r="221" spans="1:11" x14ac:dyDescent="0.25">
      <c r="A221" s="2">
        <v>1</v>
      </c>
      <c r="B221" s="2">
        <v>5</v>
      </c>
      <c r="C221" s="2">
        <v>81</v>
      </c>
      <c r="D221" s="2">
        <v>2</v>
      </c>
      <c r="E221" s="2">
        <v>2.8585599999999998</v>
      </c>
      <c r="F221" s="3">
        <v>27.950000000000003</v>
      </c>
      <c r="G221" s="2">
        <v>10.200000000000001</v>
      </c>
      <c r="H221" s="2">
        <v>11.600000000000001</v>
      </c>
      <c r="I221" s="4">
        <f t="shared" si="10"/>
        <v>4.2584083743761006E-2</v>
      </c>
      <c r="J221">
        <v>633.57142857142856</v>
      </c>
      <c r="K221" s="8">
        <f t="shared" si="11"/>
        <v>5177.1435697737134</v>
      </c>
    </row>
    <row r="222" spans="1:11" x14ac:dyDescent="0.25">
      <c r="A222" s="2">
        <v>1</v>
      </c>
      <c r="B222" s="2">
        <v>5</v>
      </c>
      <c r="C222" s="2">
        <v>81</v>
      </c>
      <c r="D222" s="2">
        <v>4</v>
      </c>
      <c r="E222" s="2">
        <v>3.2131850000000002</v>
      </c>
      <c r="F222" s="3">
        <v>25.9</v>
      </c>
      <c r="G222" s="2">
        <v>9.4</v>
      </c>
      <c r="H222" s="2">
        <v>10.9</v>
      </c>
      <c r="I222" s="4">
        <f t="shared" si="10"/>
        <v>3.4864638796977591E-2</v>
      </c>
      <c r="J222">
        <v>668.1444444444445</v>
      </c>
      <c r="K222" s="8">
        <f t="shared" si="11"/>
        <v>6898.2959649642453</v>
      </c>
    </row>
    <row r="223" spans="1:11" x14ac:dyDescent="0.25">
      <c r="A223" s="2">
        <v>1</v>
      </c>
      <c r="B223" s="2">
        <v>5</v>
      </c>
      <c r="C223" s="2">
        <v>83</v>
      </c>
      <c r="D223" s="2">
        <v>1</v>
      </c>
      <c r="E223" s="2">
        <v>3.6515200000000001</v>
      </c>
      <c r="F223" s="3">
        <v>21.25</v>
      </c>
      <c r="G223" s="2">
        <v>10</v>
      </c>
      <c r="H223" s="2">
        <v>9.8000000000000007</v>
      </c>
      <c r="I223" s="4">
        <f t="shared" si="10"/>
        <v>3.1135888551212042E-2</v>
      </c>
      <c r="J223">
        <v>625.94444444444434</v>
      </c>
      <c r="K223" s="8">
        <f t="shared" si="11"/>
        <v>8346.0917868487104</v>
      </c>
    </row>
    <row r="224" spans="1:11" x14ac:dyDescent="0.25">
      <c r="A224" s="2">
        <v>1</v>
      </c>
      <c r="B224" s="2">
        <v>5</v>
      </c>
      <c r="C224" s="2">
        <v>83</v>
      </c>
      <c r="D224" s="2">
        <v>3</v>
      </c>
      <c r="E224" s="2">
        <v>4.0127199999999998</v>
      </c>
      <c r="F224" s="3">
        <v>22</v>
      </c>
      <c r="G224" s="2">
        <v>11.200000000000001</v>
      </c>
      <c r="H224" s="2">
        <v>12.3</v>
      </c>
      <c r="I224" s="4">
        <f t="shared" si="10"/>
        <v>5.2386597820567794E-2</v>
      </c>
      <c r="J224">
        <v>682.10769230769233</v>
      </c>
      <c r="K224" s="8">
        <f t="shared" si="11"/>
        <v>10983.244719625551</v>
      </c>
    </row>
    <row r="225" spans="1:11" x14ac:dyDescent="0.25">
      <c r="A225" s="2">
        <v>1</v>
      </c>
      <c r="B225" s="2">
        <v>5</v>
      </c>
      <c r="C225" s="2">
        <v>88</v>
      </c>
      <c r="D225" s="2">
        <v>2</v>
      </c>
      <c r="E225" s="2">
        <v>3.9604650000000001</v>
      </c>
      <c r="F225" s="3">
        <v>26.299999999999997</v>
      </c>
      <c r="G225" s="2">
        <v>9.2000000000000011</v>
      </c>
      <c r="H225" s="2">
        <v>9</v>
      </c>
      <c r="I225" s="4">
        <f t="shared" si="10"/>
        <v>2.445714711978688E-2</v>
      </c>
      <c r="J225">
        <v>762.9575757575758</v>
      </c>
      <c r="K225" s="8">
        <f t="shared" si="11"/>
        <v>11967.205505130503</v>
      </c>
    </row>
    <row r="226" spans="1:11" x14ac:dyDescent="0.25">
      <c r="A226" s="2">
        <v>1</v>
      </c>
      <c r="B226" s="2">
        <v>5</v>
      </c>
      <c r="C226" s="2">
        <v>88</v>
      </c>
      <c r="D226" s="2">
        <v>4</v>
      </c>
      <c r="E226" s="2">
        <v>3.44435</v>
      </c>
      <c r="F226" s="3">
        <v>25.85</v>
      </c>
      <c r="G226" s="2">
        <v>9.7000000000000011</v>
      </c>
      <c r="H226" s="2">
        <v>9.5</v>
      </c>
      <c r="I226" s="4">
        <f t="shared" si="10"/>
        <v>2.8508262747574897E-2</v>
      </c>
      <c r="J226">
        <v>667.15199999999993</v>
      </c>
      <c r="K226" s="8">
        <f t="shared" si="11"/>
        <v>7914.7890564397185</v>
      </c>
    </row>
    <row r="227" spans="1:11" x14ac:dyDescent="0.25">
      <c r="A227" s="2">
        <v>1</v>
      </c>
      <c r="B227" s="2">
        <v>5</v>
      </c>
      <c r="C227" s="2">
        <v>90</v>
      </c>
      <c r="D227" s="2">
        <v>2</v>
      </c>
      <c r="E227" s="2">
        <v>3.6048650000000002</v>
      </c>
      <c r="F227" s="3">
        <v>30</v>
      </c>
      <c r="G227" s="2">
        <v>10.6</v>
      </c>
      <c r="H227" s="2">
        <v>11.600000000000001</v>
      </c>
      <c r="I227" s="4">
        <f t="shared" si="10"/>
        <v>4.448491651782633E-2</v>
      </c>
      <c r="J227">
        <v>688.31851851851843</v>
      </c>
      <c r="K227" s="8">
        <f t="shared" si="11"/>
        <v>8944.7347123442341</v>
      </c>
    </row>
    <row r="228" spans="1:11" x14ac:dyDescent="0.25">
      <c r="A228" s="2">
        <v>1</v>
      </c>
      <c r="B228" s="2">
        <v>5</v>
      </c>
      <c r="C228" s="2">
        <v>90</v>
      </c>
      <c r="D228" s="2">
        <v>4</v>
      </c>
      <c r="E228" s="2">
        <v>3.9438500000000003</v>
      </c>
      <c r="F228" s="3">
        <v>24.700000000000003</v>
      </c>
      <c r="G228" s="2">
        <v>6.9</v>
      </c>
      <c r="H228" s="2">
        <v>5.4</v>
      </c>
      <c r="I228" s="4">
        <f t="shared" si="10"/>
        <v>7.3145580626675652E-3</v>
      </c>
      <c r="J228">
        <v>726.12142857142862</v>
      </c>
      <c r="K228" s="8">
        <f t="shared" si="11"/>
        <v>11294.058443406306</v>
      </c>
    </row>
    <row r="229" spans="1:11" x14ac:dyDescent="0.25">
      <c r="A229" s="2">
        <v>1</v>
      </c>
      <c r="B229" s="2">
        <v>5</v>
      </c>
      <c r="C229" s="2">
        <v>101</v>
      </c>
      <c r="D229" s="2">
        <v>1</v>
      </c>
      <c r="E229" s="2">
        <v>3.3013650000000001</v>
      </c>
      <c r="F229" s="3">
        <v>24.5</v>
      </c>
      <c r="G229" s="2">
        <v>11.4</v>
      </c>
      <c r="H229" s="2">
        <v>13.9</v>
      </c>
      <c r="I229" s="4">
        <f t="shared" si="10"/>
        <v>6.5991299458343922E-2</v>
      </c>
      <c r="J229">
        <v>598.55806451612887</v>
      </c>
      <c r="K229" s="8">
        <f t="shared" si="11"/>
        <v>6523.6908474322199</v>
      </c>
    </row>
    <row r="230" spans="1:11" x14ac:dyDescent="0.25">
      <c r="A230" s="2">
        <v>1</v>
      </c>
      <c r="B230" s="2">
        <v>5</v>
      </c>
      <c r="C230" s="2">
        <v>101</v>
      </c>
      <c r="D230" s="2">
        <v>3</v>
      </c>
      <c r="E230" s="2">
        <v>3.4652849999999997</v>
      </c>
      <c r="F230" s="3">
        <v>26.299999999999997</v>
      </c>
      <c r="G230" s="2">
        <v>12</v>
      </c>
      <c r="H230" s="2">
        <v>12.5</v>
      </c>
      <c r="I230" s="4">
        <f t="shared" si="10"/>
        <v>5.8251912920142999E-2</v>
      </c>
      <c r="J230">
        <v>636.35483870967744</v>
      </c>
      <c r="K230" s="8">
        <f t="shared" si="11"/>
        <v>7641.4762576992107</v>
      </c>
    </row>
    <row r="231" spans="1:11" x14ac:dyDescent="0.25">
      <c r="A231" s="2">
        <v>1</v>
      </c>
      <c r="B231" s="2">
        <v>5</v>
      </c>
      <c r="C231" s="2">
        <v>113</v>
      </c>
      <c r="D231" s="2">
        <v>1</v>
      </c>
      <c r="E231" s="2">
        <v>2.7806299999999999</v>
      </c>
      <c r="F231" s="3">
        <v>25.05</v>
      </c>
      <c r="G231" s="2">
        <v>10.8</v>
      </c>
      <c r="H231" s="2">
        <v>15.700000000000001</v>
      </c>
      <c r="I231" s="4">
        <f t="shared" si="10"/>
        <v>7.6556422011120603E-2</v>
      </c>
      <c r="J231">
        <v>617.11904761904748</v>
      </c>
      <c r="K231" s="8">
        <f t="shared" si="11"/>
        <v>4771.5047371535966</v>
      </c>
    </row>
    <row r="232" spans="1:11" x14ac:dyDescent="0.25">
      <c r="A232" s="2">
        <v>1</v>
      </c>
      <c r="B232" s="2">
        <v>5</v>
      </c>
      <c r="C232" s="2">
        <v>113</v>
      </c>
      <c r="D232" s="2">
        <v>3</v>
      </c>
      <c r="E232" s="2">
        <v>3.049175</v>
      </c>
      <c r="F232" s="3">
        <v>24.4</v>
      </c>
      <c r="G232" s="2">
        <v>7</v>
      </c>
      <c r="H232" s="2">
        <v>8.6</v>
      </c>
      <c r="I232" s="4">
        <f t="shared" si="10"/>
        <v>1.6581735467223011E-2</v>
      </c>
      <c r="J232">
        <v>710.89285714285722</v>
      </c>
      <c r="K232" s="8">
        <f t="shared" si="11"/>
        <v>6609.5037191193087</v>
      </c>
    </row>
    <row r="233" spans="1:11" x14ac:dyDescent="0.25">
      <c r="A233" s="2">
        <v>1</v>
      </c>
      <c r="B233" s="2">
        <v>5</v>
      </c>
      <c r="C233" s="2">
        <v>114</v>
      </c>
      <c r="D233" s="2">
        <v>1</v>
      </c>
      <c r="E233" s="2">
        <v>3.4555100000000003</v>
      </c>
      <c r="F233" s="3">
        <v>22.2</v>
      </c>
      <c r="G233" s="2">
        <v>9.8000000000000007</v>
      </c>
      <c r="H233" s="2">
        <v>10.700000000000001</v>
      </c>
      <c r="I233" s="4">
        <f t="shared" si="10"/>
        <v>3.5405367462616369E-2</v>
      </c>
      <c r="J233">
        <v>646.41199999999981</v>
      </c>
      <c r="K233" s="8">
        <f t="shared" si="11"/>
        <v>7718.5143929609603</v>
      </c>
    </row>
    <row r="234" spans="1:11" x14ac:dyDescent="0.25">
      <c r="A234" s="2">
        <v>1</v>
      </c>
      <c r="B234" s="2">
        <v>5</v>
      </c>
      <c r="C234" s="2">
        <v>114</v>
      </c>
      <c r="D234" s="2">
        <v>3</v>
      </c>
      <c r="E234" s="2">
        <v>3.1506800000000004</v>
      </c>
      <c r="F234" s="3">
        <v>21.4</v>
      </c>
      <c r="G234" s="2">
        <v>9</v>
      </c>
      <c r="H234" s="2">
        <v>10.3</v>
      </c>
      <c r="I234" s="4">
        <f t="shared" si="10"/>
        <v>3.0099767029567397E-2</v>
      </c>
      <c r="J234">
        <v>618.42916666666667</v>
      </c>
      <c r="K234" s="8">
        <f t="shared" si="11"/>
        <v>6139.0130427616477</v>
      </c>
    </row>
    <row r="235" spans="1:11" x14ac:dyDescent="0.25">
      <c r="A235" s="2">
        <v>1</v>
      </c>
      <c r="B235" s="2">
        <v>5</v>
      </c>
      <c r="C235" s="2">
        <v>117</v>
      </c>
      <c r="D235" s="2">
        <v>1</v>
      </c>
      <c r="E235" s="2">
        <v>3.988505</v>
      </c>
      <c r="F235" s="3">
        <v>27.75</v>
      </c>
      <c r="G235" s="2">
        <v>9.4</v>
      </c>
      <c r="H235" s="2">
        <v>8.3000000000000007</v>
      </c>
      <c r="I235" s="4">
        <f t="shared" si="10"/>
        <v>2.1797157303292788E-2</v>
      </c>
      <c r="J235">
        <v>647.3423076923076</v>
      </c>
      <c r="K235" s="8">
        <f t="shared" si="11"/>
        <v>10298.032861053547</v>
      </c>
    </row>
    <row r="236" spans="1:11" x14ac:dyDescent="0.25">
      <c r="A236" s="2">
        <v>1</v>
      </c>
      <c r="B236" s="2">
        <v>5</v>
      </c>
      <c r="C236" s="2">
        <v>117</v>
      </c>
      <c r="D236" s="2">
        <v>3</v>
      </c>
      <c r="E236" s="2">
        <v>3.931365</v>
      </c>
      <c r="F236" s="3">
        <v>27.05</v>
      </c>
      <c r="G236" s="2">
        <v>10.9</v>
      </c>
      <c r="H236" s="2">
        <v>10.3</v>
      </c>
      <c r="I236" s="4">
        <f t="shared" si="10"/>
        <v>3.7411008935334326E-2</v>
      </c>
      <c r="J236">
        <v>663.16842105263163</v>
      </c>
      <c r="K236" s="8">
        <f t="shared" si="11"/>
        <v>10249.686249620403</v>
      </c>
    </row>
    <row r="237" spans="1:11" x14ac:dyDescent="0.25">
      <c r="A237" s="2">
        <v>1</v>
      </c>
      <c r="B237" s="2">
        <v>5</v>
      </c>
      <c r="C237" s="2">
        <v>126</v>
      </c>
      <c r="D237" s="2">
        <v>1</v>
      </c>
      <c r="E237" s="2">
        <v>4.2595200000000002</v>
      </c>
      <c r="F237" s="3">
        <v>26.200000000000003</v>
      </c>
      <c r="G237" s="2">
        <v>10.8</v>
      </c>
      <c r="H237" s="2">
        <v>9.7000000000000011</v>
      </c>
      <c r="I237" s="4">
        <f t="shared" si="10"/>
        <v>3.3383260244510229E-2</v>
      </c>
      <c r="J237">
        <v>698.26250000000005</v>
      </c>
      <c r="K237" s="8">
        <f t="shared" si="11"/>
        <v>12668.933091559682</v>
      </c>
    </row>
    <row r="238" spans="1:11" x14ac:dyDescent="0.25">
      <c r="A238" s="2">
        <v>1</v>
      </c>
      <c r="B238" s="2">
        <v>5</v>
      </c>
      <c r="C238" s="2">
        <v>126</v>
      </c>
      <c r="D238" s="2">
        <v>3</v>
      </c>
      <c r="E238" s="2">
        <v>4.543075</v>
      </c>
      <c r="F238" s="3">
        <v>30.9</v>
      </c>
      <c r="G238" s="2">
        <v>11.5</v>
      </c>
      <c r="H238" s="2">
        <v>11.4</v>
      </c>
      <c r="I238" s="4">
        <f t="shared" si="10"/>
        <v>4.735585029680453E-2</v>
      </c>
      <c r="J238">
        <v>698.13529411764716</v>
      </c>
      <c r="K238" s="8">
        <f t="shared" ref="K238:K254" si="12">(E238^2)*(J238)</f>
        <v>14409.184665087896</v>
      </c>
    </row>
    <row r="239" spans="1:11" x14ac:dyDescent="0.25">
      <c r="A239" s="2">
        <v>1</v>
      </c>
      <c r="B239" s="2">
        <v>5</v>
      </c>
      <c r="C239" s="2">
        <v>136</v>
      </c>
      <c r="D239" s="2">
        <v>1</v>
      </c>
      <c r="E239" s="2">
        <v>3.6752799999999999</v>
      </c>
      <c r="F239" s="3">
        <v>30.95</v>
      </c>
      <c r="G239" s="2">
        <v>8.5</v>
      </c>
      <c r="H239" s="2">
        <v>8.3000000000000007</v>
      </c>
      <c r="I239" s="4">
        <f t="shared" si="10"/>
        <v>1.9443678159075974E-2</v>
      </c>
      <c r="J239">
        <v>693.14</v>
      </c>
      <c r="K239" s="8">
        <f t="shared" si="12"/>
        <v>9362.7154489621753</v>
      </c>
    </row>
    <row r="240" spans="1:11" x14ac:dyDescent="0.25">
      <c r="A240" s="2">
        <v>1</v>
      </c>
      <c r="B240" s="2">
        <v>5</v>
      </c>
      <c r="C240" s="2">
        <v>136</v>
      </c>
      <c r="D240" s="2">
        <v>3</v>
      </c>
      <c r="E240" s="2">
        <v>3.422965</v>
      </c>
      <c r="F240" s="3">
        <v>36.5</v>
      </c>
      <c r="G240" s="2">
        <v>8.7000000000000011</v>
      </c>
      <c r="H240" s="2">
        <v>7.6000000000000005</v>
      </c>
      <c r="I240" s="4">
        <f t="shared" si="10"/>
        <v>1.7151113840612322E-2</v>
      </c>
      <c r="J240">
        <v>713.38148148148161</v>
      </c>
      <c r="K240" s="8">
        <f t="shared" si="12"/>
        <v>8358.4692359704495</v>
      </c>
    </row>
    <row r="241" spans="1:11" x14ac:dyDescent="0.25">
      <c r="A241" s="2">
        <v>1</v>
      </c>
      <c r="B241" s="2">
        <v>5</v>
      </c>
      <c r="C241" s="2">
        <v>137</v>
      </c>
      <c r="D241" s="2">
        <v>1</v>
      </c>
      <c r="E241" s="2">
        <v>3.7901950000000002</v>
      </c>
      <c r="F241" s="3">
        <v>26.55</v>
      </c>
      <c r="G241" s="2">
        <v>10.5</v>
      </c>
      <c r="H241" s="2">
        <v>10.600000000000001</v>
      </c>
      <c r="I241" s="4">
        <f t="shared" si="10"/>
        <v>3.7675303967545003E-2</v>
      </c>
      <c r="J241">
        <v>767.02142857142883</v>
      </c>
      <c r="K241" s="8">
        <f t="shared" si="12"/>
        <v>11018.706265682424</v>
      </c>
    </row>
    <row r="242" spans="1:11" x14ac:dyDescent="0.25">
      <c r="A242" s="2">
        <v>1</v>
      </c>
      <c r="B242" s="2">
        <v>5</v>
      </c>
      <c r="C242" s="2">
        <v>137</v>
      </c>
      <c r="D242" s="2">
        <v>3</v>
      </c>
      <c r="E242" s="2">
        <v>3.9106050000000003</v>
      </c>
      <c r="F242" s="3">
        <v>26.4</v>
      </c>
      <c r="G242" s="2">
        <v>10</v>
      </c>
      <c r="H242" s="2">
        <v>10.8</v>
      </c>
      <c r="I242" s="4">
        <f t="shared" si="10"/>
        <v>3.6812319692859093E-2</v>
      </c>
      <c r="J242">
        <v>687.91428571428571</v>
      </c>
      <c r="K242" s="8">
        <f t="shared" si="12"/>
        <v>10520.157234499542</v>
      </c>
    </row>
    <row r="243" spans="1:11" x14ac:dyDescent="0.25">
      <c r="A243" s="2">
        <v>1</v>
      </c>
      <c r="B243" s="2">
        <v>5</v>
      </c>
      <c r="C243" s="2">
        <v>138</v>
      </c>
      <c r="D243" s="2">
        <v>1</v>
      </c>
      <c r="E243" s="2">
        <v>3.73088</v>
      </c>
      <c r="F243" s="3">
        <v>26</v>
      </c>
      <c r="G243" s="2">
        <v>10.3</v>
      </c>
      <c r="H243" s="2">
        <v>9.4</v>
      </c>
      <c r="I243" s="4">
        <f t="shared" si="10"/>
        <v>2.9966835549492612E-2</v>
      </c>
      <c r="J243">
        <v>732.45862068965516</v>
      </c>
      <c r="K243" s="8">
        <f t="shared" si="12"/>
        <v>10195.432555362162</v>
      </c>
    </row>
    <row r="244" spans="1:11" x14ac:dyDescent="0.25">
      <c r="A244" s="2">
        <v>1</v>
      </c>
      <c r="B244" s="2">
        <v>5</v>
      </c>
      <c r="C244" s="2">
        <v>138</v>
      </c>
      <c r="D244" s="2">
        <v>3</v>
      </c>
      <c r="E244" s="2">
        <v>3.293215</v>
      </c>
      <c r="F244" s="3">
        <v>29.05</v>
      </c>
      <c r="G244" s="2">
        <v>11.5</v>
      </c>
      <c r="H244" s="2">
        <v>13.3</v>
      </c>
      <c r="I244" s="4">
        <f t="shared" si="10"/>
        <v>6.1767941138731443E-2</v>
      </c>
      <c r="J244">
        <v>719.43103448275861</v>
      </c>
      <c r="K244" s="8">
        <f t="shared" si="12"/>
        <v>7802.4202442510441</v>
      </c>
    </row>
    <row r="245" spans="1:11" x14ac:dyDescent="0.25">
      <c r="A245" s="2">
        <v>1</v>
      </c>
      <c r="B245" s="2">
        <v>6</v>
      </c>
      <c r="C245" s="2">
        <v>11</v>
      </c>
      <c r="D245" s="2">
        <v>2</v>
      </c>
      <c r="E245" s="2">
        <v>3.3605499999999999</v>
      </c>
      <c r="F245" s="3">
        <v>23.6</v>
      </c>
      <c r="G245" s="2" t="s">
        <v>9</v>
      </c>
      <c r="H245" s="2" t="s">
        <v>9</v>
      </c>
      <c r="I245" s="4" t="s">
        <v>9</v>
      </c>
      <c r="J245">
        <v>661.50322580645184</v>
      </c>
      <c r="K245" s="8">
        <f t="shared" si="12"/>
        <v>7470.5519340918254</v>
      </c>
    </row>
    <row r="246" spans="1:11" x14ac:dyDescent="0.25">
      <c r="A246" s="2">
        <v>1</v>
      </c>
      <c r="B246" s="2">
        <v>6</v>
      </c>
      <c r="C246" s="2">
        <v>11</v>
      </c>
      <c r="D246" s="2">
        <v>4</v>
      </c>
      <c r="E246" s="2">
        <v>2.8737200000000001</v>
      </c>
      <c r="F246" s="3">
        <v>27.549999999999997</v>
      </c>
      <c r="G246" s="2">
        <v>9.1</v>
      </c>
      <c r="H246" s="2">
        <v>9.2000000000000011</v>
      </c>
      <c r="I246" s="4">
        <f t="shared" ref="I246:I275" si="13">10^(-4.350486+(1.7236*(LOG10(H246)))+(1.13527*(LOG10(G246))))</f>
        <v>2.5088206788493231E-2</v>
      </c>
      <c r="J246">
        <v>675.04827586206909</v>
      </c>
      <c r="K246" s="8">
        <f t="shared" si="12"/>
        <v>5574.728655861165</v>
      </c>
    </row>
    <row r="247" spans="1:11" x14ac:dyDescent="0.25">
      <c r="A247" s="2">
        <v>1</v>
      </c>
      <c r="B247" s="2">
        <v>6</v>
      </c>
      <c r="C247" s="2">
        <v>12</v>
      </c>
      <c r="D247" s="2">
        <v>1</v>
      </c>
      <c r="E247" s="2">
        <v>2.8980750000000004</v>
      </c>
      <c r="F247" s="3">
        <v>22.45</v>
      </c>
      <c r="G247" s="2">
        <v>6</v>
      </c>
      <c r="H247" s="2">
        <v>7.2</v>
      </c>
      <c r="I247" s="4">
        <f t="shared" si="13"/>
        <v>1.0247644734545336E-2</v>
      </c>
      <c r="J247">
        <v>703.71578947368403</v>
      </c>
      <c r="K247" s="8">
        <f t="shared" si="12"/>
        <v>5910.3954103910328</v>
      </c>
    </row>
    <row r="248" spans="1:11" x14ac:dyDescent="0.25">
      <c r="A248" s="2">
        <v>1</v>
      </c>
      <c r="B248" s="2">
        <v>6</v>
      </c>
      <c r="C248" s="2">
        <v>12</v>
      </c>
      <c r="D248" s="2">
        <v>2</v>
      </c>
      <c r="E248" s="2">
        <v>3.22933</v>
      </c>
      <c r="F248" s="3">
        <v>26.55</v>
      </c>
      <c r="G248" s="2">
        <v>6.6000000000000005</v>
      </c>
      <c r="H248" s="2">
        <v>7.7</v>
      </c>
      <c r="I248" s="4">
        <f t="shared" si="13"/>
        <v>1.2819558177720538E-2</v>
      </c>
      <c r="J248">
        <v>720.52272727272714</v>
      </c>
      <c r="K248" s="8">
        <f t="shared" si="12"/>
        <v>7514.0233183381051</v>
      </c>
    </row>
    <row r="249" spans="1:11" x14ac:dyDescent="0.25">
      <c r="A249" s="2">
        <v>1</v>
      </c>
      <c r="B249" s="2">
        <v>6</v>
      </c>
      <c r="C249" s="2">
        <v>14</v>
      </c>
      <c r="D249" s="2">
        <v>1</v>
      </c>
      <c r="E249" s="2">
        <v>3.8698250000000001</v>
      </c>
      <c r="F249" s="3">
        <v>33.450000000000003</v>
      </c>
      <c r="G249" s="2">
        <v>10.700000000000001</v>
      </c>
      <c r="H249" s="2">
        <v>10.600000000000001</v>
      </c>
      <c r="I249" s="4">
        <f t="shared" si="13"/>
        <v>3.8491045768662829E-2</v>
      </c>
      <c r="J249">
        <v>714.76296296296289</v>
      </c>
      <c r="K249" s="8">
        <f t="shared" si="12"/>
        <v>10703.965295456281</v>
      </c>
    </row>
    <row r="250" spans="1:11" x14ac:dyDescent="0.25">
      <c r="A250" s="2">
        <v>1</v>
      </c>
      <c r="B250" s="2">
        <v>6</v>
      </c>
      <c r="C250" s="2">
        <v>14</v>
      </c>
      <c r="D250" s="2">
        <v>3</v>
      </c>
      <c r="E250" s="2">
        <v>3.6880800000000002</v>
      </c>
      <c r="F250" s="3">
        <v>30.2</v>
      </c>
      <c r="G250" s="2">
        <v>10.9</v>
      </c>
      <c r="H250" s="2">
        <v>11.200000000000001</v>
      </c>
      <c r="I250" s="4">
        <f t="shared" si="13"/>
        <v>4.3222050277442685E-2</v>
      </c>
      <c r="J250">
        <v>712.525925925926</v>
      </c>
      <c r="K250" s="8">
        <f t="shared" si="12"/>
        <v>9691.7306792955751</v>
      </c>
    </row>
    <row r="251" spans="1:11" x14ac:dyDescent="0.25">
      <c r="A251" s="2">
        <v>1</v>
      </c>
      <c r="B251" s="2">
        <v>6</v>
      </c>
      <c r="C251" s="2">
        <v>15</v>
      </c>
      <c r="D251" s="2">
        <v>1</v>
      </c>
      <c r="E251" s="2">
        <v>3.8025450000000003</v>
      </c>
      <c r="F251" s="3">
        <v>26.549999999999997</v>
      </c>
      <c r="G251" s="2">
        <v>8.7000000000000011</v>
      </c>
      <c r="H251" s="2">
        <v>7.9</v>
      </c>
      <c r="I251" s="4">
        <f t="shared" si="13"/>
        <v>1.8334626889274883E-2</v>
      </c>
      <c r="J251">
        <v>648.33199999999999</v>
      </c>
      <c r="K251" s="8">
        <f t="shared" si="12"/>
        <v>9374.4583168065747</v>
      </c>
    </row>
    <row r="252" spans="1:11" x14ac:dyDescent="0.25">
      <c r="A252" s="2">
        <v>1</v>
      </c>
      <c r="B252" s="2">
        <v>6</v>
      </c>
      <c r="C252" s="2">
        <v>15</v>
      </c>
      <c r="D252" s="2">
        <v>3</v>
      </c>
      <c r="E252" s="2">
        <v>4.2003900000000005</v>
      </c>
      <c r="F252" s="3">
        <v>29.15</v>
      </c>
      <c r="G252" s="2">
        <v>11.200000000000001</v>
      </c>
      <c r="H252" s="2">
        <v>12.8</v>
      </c>
      <c r="I252" s="4">
        <f t="shared" si="13"/>
        <v>5.6110850075133764E-2</v>
      </c>
      <c r="J252">
        <v>688.3</v>
      </c>
      <c r="K252" s="8">
        <f t="shared" si="12"/>
        <v>12143.866975490431</v>
      </c>
    </row>
    <row r="253" spans="1:11" x14ac:dyDescent="0.25">
      <c r="A253" s="2">
        <v>1</v>
      </c>
      <c r="B253" s="2">
        <v>6</v>
      </c>
      <c r="C253" s="2">
        <v>17</v>
      </c>
      <c r="D253" s="2">
        <v>1</v>
      </c>
      <c r="E253" s="2">
        <v>3.2917050000000003</v>
      </c>
      <c r="F253" s="3">
        <v>23.7</v>
      </c>
      <c r="G253" s="2">
        <v>8.4</v>
      </c>
      <c r="H253" s="2">
        <v>6.9</v>
      </c>
      <c r="I253" s="4">
        <f t="shared" si="13"/>
        <v>1.395278293391267E-2</v>
      </c>
      <c r="J253">
        <v>719.28235294117655</v>
      </c>
      <c r="K253" s="8">
        <f t="shared" si="12"/>
        <v>7793.6557642317839</v>
      </c>
    </row>
    <row r="254" spans="1:11" x14ac:dyDescent="0.25">
      <c r="A254" s="2">
        <v>1</v>
      </c>
      <c r="B254" s="2">
        <v>6</v>
      </c>
      <c r="C254" s="2">
        <v>17</v>
      </c>
      <c r="D254" s="2">
        <v>4</v>
      </c>
      <c r="E254" s="2">
        <v>3.6947650000000003</v>
      </c>
      <c r="F254" s="3">
        <v>23.15</v>
      </c>
      <c r="G254" s="2">
        <v>8.1</v>
      </c>
      <c r="H254" s="2">
        <v>9.7000000000000011</v>
      </c>
      <c r="I254" s="4">
        <f t="shared" si="13"/>
        <v>2.4081833454240292E-2</v>
      </c>
      <c r="J254">
        <v>725.81818181818198</v>
      </c>
      <c r="K254" s="8">
        <f t="shared" si="12"/>
        <v>9908.3533297560407</v>
      </c>
    </row>
    <row r="255" spans="1:11" x14ac:dyDescent="0.25">
      <c r="A255" s="2">
        <v>1</v>
      </c>
      <c r="B255" s="2">
        <v>6</v>
      </c>
      <c r="C255" s="2">
        <v>38</v>
      </c>
      <c r="D255" s="2">
        <v>2</v>
      </c>
      <c r="E255" s="2">
        <v>3.4317549999999999</v>
      </c>
      <c r="F255" s="3">
        <v>27.549999999999997</v>
      </c>
      <c r="G255" s="2">
        <v>10.5</v>
      </c>
      <c r="H255" s="2">
        <v>11.700000000000001</v>
      </c>
      <c r="I255" s="4">
        <f t="shared" si="13"/>
        <v>4.466473142488743E-2</v>
      </c>
      <c r="J255" t="s">
        <v>9</v>
      </c>
      <c r="K255" s="8" t="s">
        <v>9</v>
      </c>
    </row>
    <row r="256" spans="1:11" x14ac:dyDescent="0.25">
      <c r="A256" s="2">
        <v>1</v>
      </c>
      <c r="B256" s="2">
        <v>6</v>
      </c>
      <c r="C256" s="2">
        <v>38</v>
      </c>
      <c r="D256" s="2">
        <v>4</v>
      </c>
      <c r="E256" s="2">
        <v>3.4087149999999999</v>
      </c>
      <c r="F256" s="3">
        <v>22.950000000000003</v>
      </c>
      <c r="G256" s="2">
        <v>7.2</v>
      </c>
      <c r="H256" s="2">
        <v>7.9</v>
      </c>
      <c r="I256" s="4">
        <f t="shared" si="13"/>
        <v>1.4789991274194865E-2</v>
      </c>
      <c r="J256" t="s">
        <v>9</v>
      </c>
      <c r="K256" s="8" t="s">
        <v>9</v>
      </c>
    </row>
    <row r="257" spans="1:11" x14ac:dyDescent="0.25">
      <c r="A257" s="2">
        <v>1</v>
      </c>
      <c r="B257" s="2">
        <v>6</v>
      </c>
      <c r="C257" s="2">
        <v>40</v>
      </c>
      <c r="D257" s="2">
        <v>2</v>
      </c>
      <c r="E257" s="2">
        <v>4.1562299999999999</v>
      </c>
      <c r="F257" s="3">
        <v>35.650000000000006</v>
      </c>
      <c r="G257" s="2">
        <v>11.6</v>
      </c>
      <c r="H257" s="2">
        <v>10.8</v>
      </c>
      <c r="I257" s="4">
        <f t="shared" si="13"/>
        <v>4.3568279127658982E-2</v>
      </c>
      <c r="J257">
        <v>766.44210526315783</v>
      </c>
      <c r="K257" s="8">
        <f t="shared" ref="K257:K265" si="14">(E257^2)*(J257)</f>
        <v>13239.710860556575</v>
      </c>
    </row>
    <row r="258" spans="1:11" x14ac:dyDescent="0.25">
      <c r="A258" s="2">
        <v>1</v>
      </c>
      <c r="B258" s="2">
        <v>6</v>
      </c>
      <c r="C258" s="2">
        <v>40</v>
      </c>
      <c r="D258" s="2">
        <v>4</v>
      </c>
      <c r="E258" s="2">
        <v>3.5794199999999998</v>
      </c>
      <c r="F258" s="3">
        <v>34.849999999999994</v>
      </c>
      <c r="G258" s="2">
        <v>11.9</v>
      </c>
      <c r="H258" s="2">
        <v>12</v>
      </c>
      <c r="I258" s="4">
        <f t="shared" si="13"/>
        <v>5.3780767356697318E-2</v>
      </c>
      <c r="J258">
        <v>724.98437500000011</v>
      </c>
      <c r="K258" s="8">
        <f t="shared" si="14"/>
        <v>9288.679272522244</v>
      </c>
    </row>
    <row r="259" spans="1:11" x14ac:dyDescent="0.25">
      <c r="A259" s="2">
        <v>1</v>
      </c>
      <c r="B259" s="2">
        <v>6</v>
      </c>
      <c r="C259" s="2">
        <v>47</v>
      </c>
      <c r="D259" s="2">
        <v>2</v>
      </c>
      <c r="E259" s="2">
        <v>3.9217049999999998</v>
      </c>
      <c r="F259" s="3">
        <v>28.15</v>
      </c>
      <c r="G259" s="2">
        <v>10.1</v>
      </c>
      <c r="H259" s="2">
        <v>9.2000000000000011</v>
      </c>
      <c r="I259" s="4">
        <f t="shared" si="13"/>
        <v>2.8240645890808859E-2</v>
      </c>
      <c r="J259">
        <v>701.66666666666663</v>
      </c>
      <c r="K259" s="8">
        <f t="shared" si="14"/>
        <v>10791.472025095873</v>
      </c>
    </row>
    <row r="260" spans="1:11" x14ac:dyDescent="0.25">
      <c r="A260" s="2">
        <v>1</v>
      </c>
      <c r="B260" s="2">
        <v>6</v>
      </c>
      <c r="C260" s="2">
        <v>47</v>
      </c>
      <c r="D260" s="2">
        <v>4</v>
      </c>
      <c r="E260" s="2">
        <v>3.7424650000000002</v>
      </c>
      <c r="F260" s="3">
        <v>25.049999999999997</v>
      </c>
      <c r="G260" s="2">
        <v>11.9</v>
      </c>
      <c r="H260" s="2">
        <v>12.8</v>
      </c>
      <c r="I260" s="4">
        <f t="shared" si="13"/>
        <v>6.0108695456471642E-2</v>
      </c>
      <c r="J260">
        <v>685.58666666666647</v>
      </c>
      <c r="K260" s="8">
        <f t="shared" si="14"/>
        <v>9602.3572085228425</v>
      </c>
    </row>
    <row r="261" spans="1:11" x14ac:dyDescent="0.25">
      <c r="A261" s="2">
        <v>1</v>
      </c>
      <c r="B261" s="2">
        <v>6</v>
      </c>
      <c r="C261" s="2">
        <v>50</v>
      </c>
      <c r="D261" s="2">
        <v>1</v>
      </c>
      <c r="E261" s="2">
        <v>3.5380799999999999</v>
      </c>
      <c r="F261" s="3">
        <v>24.25</v>
      </c>
      <c r="G261" s="2">
        <v>10</v>
      </c>
      <c r="H261" s="2">
        <v>11.4</v>
      </c>
      <c r="I261" s="4">
        <f t="shared" si="13"/>
        <v>4.0407799610301276E-2</v>
      </c>
      <c r="J261">
        <v>673.32187499999986</v>
      </c>
      <c r="K261" s="8">
        <f t="shared" si="14"/>
        <v>8428.6500226437565</v>
      </c>
    </row>
    <row r="262" spans="1:11" x14ac:dyDescent="0.25">
      <c r="A262" s="2">
        <v>1</v>
      </c>
      <c r="B262" s="2">
        <v>6</v>
      </c>
      <c r="C262" s="2">
        <v>50</v>
      </c>
      <c r="D262" s="2">
        <v>3</v>
      </c>
      <c r="E262" s="2">
        <v>3.4327249999999996</v>
      </c>
      <c r="F262" s="3">
        <v>26.700000000000003</v>
      </c>
      <c r="G262" s="2">
        <v>8</v>
      </c>
      <c r="H262" s="2">
        <v>9.4</v>
      </c>
      <c r="I262" s="4">
        <f t="shared" si="13"/>
        <v>2.2493039089889668E-2</v>
      </c>
      <c r="J262">
        <v>702.49677419354839</v>
      </c>
      <c r="K262" s="8">
        <f t="shared" si="14"/>
        <v>8277.9416386356716</v>
      </c>
    </row>
    <row r="263" spans="1:11" x14ac:dyDescent="0.25">
      <c r="A263" s="2">
        <v>1</v>
      </c>
      <c r="B263" s="2">
        <v>6</v>
      </c>
      <c r="C263" s="2">
        <v>57</v>
      </c>
      <c r="D263" s="2">
        <v>1</v>
      </c>
      <c r="E263" s="2">
        <v>2.4977299999999998</v>
      </c>
      <c r="F263" s="3">
        <v>26.1</v>
      </c>
      <c r="G263" s="2">
        <v>7.4</v>
      </c>
      <c r="H263" s="2">
        <v>8.8000000000000007</v>
      </c>
      <c r="I263" s="4">
        <f t="shared" si="13"/>
        <v>1.8375409583178636E-2</v>
      </c>
      <c r="J263">
        <v>640.01739130434794</v>
      </c>
      <c r="K263" s="8">
        <f t="shared" si="14"/>
        <v>3992.8477962064853</v>
      </c>
    </row>
    <row r="264" spans="1:11" x14ac:dyDescent="0.25">
      <c r="A264" s="2">
        <v>1</v>
      </c>
      <c r="B264" s="2">
        <v>6</v>
      </c>
      <c r="C264" s="2">
        <v>57</v>
      </c>
      <c r="D264" s="2">
        <v>2</v>
      </c>
      <c r="E264" s="2">
        <v>2.9062999999999999</v>
      </c>
      <c r="F264" s="3">
        <v>30.35</v>
      </c>
      <c r="G264" s="2">
        <v>7.5</v>
      </c>
      <c r="H264" s="2">
        <v>9.1</v>
      </c>
      <c r="I264" s="4">
        <f t="shared" si="13"/>
        <v>1.9767354203736678E-2</v>
      </c>
      <c r="J264">
        <v>599.68888888888898</v>
      </c>
      <c r="K264" s="8">
        <f t="shared" si="14"/>
        <v>5065.3199892075563</v>
      </c>
    </row>
    <row r="265" spans="1:11" x14ac:dyDescent="0.25">
      <c r="A265" s="2">
        <v>1</v>
      </c>
      <c r="B265" s="2">
        <v>6</v>
      </c>
      <c r="C265" s="2">
        <v>68</v>
      </c>
      <c r="D265" s="2">
        <v>1</v>
      </c>
      <c r="E265" s="2">
        <v>2.9016649999999999</v>
      </c>
      <c r="F265" s="3">
        <v>17.350000000000001</v>
      </c>
      <c r="G265" s="2">
        <v>4.4000000000000004</v>
      </c>
      <c r="H265" s="2">
        <v>6</v>
      </c>
      <c r="I265" s="4">
        <f t="shared" si="13"/>
        <v>5.262935107966416E-3</v>
      </c>
      <c r="J265">
        <v>690.4</v>
      </c>
      <c r="K265" s="8">
        <f t="shared" si="14"/>
        <v>5812.9331067441399</v>
      </c>
    </row>
    <row r="266" spans="1:11" x14ac:dyDescent="0.25">
      <c r="A266" s="2">
        <v>1</v>
      </c>
      <c r="B266" s="2">
        <v>6</v>
      </c>
      <c r="C266" s="2">
        <v>68</v>
      </c>
      <c r="D266" s="2">
        <v>2</v>
      </c>
      <c r="E266" s="2" t="s">
        <v>9</v>
      </c>
      <c r="F266" s="3">
        <v>24.85</v>
      </c>
      <c r="G266" s="2">
        <v>2.7</v>
      </c>
      <c r="H266" s="2">
        <v>2.1</v>
      </c>
      <c r="I266" s="4">
        <f t="shared" si="13"/>
        <v>4.9500036245756082E-4</v>
      </c>
      <c r="J266">
        <v>701.41111111111104</v>
      </c>
      <c r="K266" s="8" t="s">
        <v>9</v>
      </c>
    </row>
    <row r="267" spans="1:11" x14ac:dyDescent="0.25">
      <c r="A267" s="2">
        <v>1</v>
      </c>
      <c r="B267" s="2">
        <v>6</v>
      </c>
      <c r="C267" s="2">
        <v>72</v>
      </c>
      <c r="D267" s="2">
        <v>3</v>
      </c>
      <c r="E267" s="2" t="s">
        <v>9</v>
      </c>
      <c r="F267" s="3">
        <v>25.15</v>
      </c>
      <c r="G267" s="2">
        <v>3.5</v>
      </c>
      <c r="H267" s="2">
        <v>3.7</v>
      </c>
      <c r="I267" s="4">
        <f t="shared" si="13"/>
        <v>1.7641301416267097E-3</v>
      </c>
      <c r="J267">
        <v>681.86190476190473</v>
      </c>
      <c r="K267" s="8" t="s">
        <v>9</v>
      </c>
    </row>
    <row r="268" spans="1:11" x14ac:dyDescent="0.25">
      <c r="A268" s="2">
        <v>1</v>
      </c>
      <c r="B268" s="2">
        <v>6</v>
      </c>
      <c r="C268" s="2">
        <v>81</v>
      </c>
      <c r="D268" s="2">
        <v>1</v>
      </c>
      <c r="E268" s="2">
        <v>4.1021350000000005</v>
      </c>
      <c r="F268" s="3">
        <v>18.899999999999999</v>
      </c>
      <c r="G268" s="2">
        <v>13</v>
      </c>
      <c r="H268" s="2">
        <v>12.5</v>
      </c>
      <c r="I268" s="4">
        <f t="shared" si="13"/>
        <v>6.3793226466505717E-2</v>
      </c>
      <c r="J268">
        <v>677.19655172413786</v>
      </c>
      <c r="K268" s="8">
        <f t="shared" ref="K268:K275" si="15">(E268^2)*(J268)</f>
        <v>11395.532801328047</v>
      </c>
    </row>
    <row r="269" spans="1:11" x14ac:dyDescent="0.25">
      <c r="A269" s="2">
        <v>1</v>
      </c>
      <c r="B269" s="2">
        <v>6</v>
      </c>
      <c r="C269" s="2">
        <v>81</v>
      </c>
      <c r="D269" s="2">
        <v>3</v>
      </c>
      <c r="E269" s="2">
        <v>3.6818599999999999</v>
      </c>
      <c r="F269" s="3">
        <v>27.450000000000003</v>
      </c>
      <c r="G269" s="2">
        <v>10.1</v>
      </c>
      <c r="H269" s="2">
        <v>10.200000000000001</v>
      </c>
      <c r="I269" s="4">
        <f t="shared" si="13"/>
        <v>3.3737522100835485E-2</v>
      </c>
      <c r="J269">
        <v>701.18666666666684</v>
      </c>
      <c r="K269" s="8">
        <f t="shared" si="15"/>
        <v>9505.3517054840613</v>
      </c>
    </row>
    <row r="270" spans="1:11" x14ac:dyDescent="0.25">
      <c r="A270" s="2">
        <v>1</v>
      </c>
      <c r="B270" s="2">
        <v>6</v>
      </c>
      <c r="C270" s="2">
        <v>83</v>
      </c>
      <c r="D270" s="2">
        <v>1</v>
      </c>
      <c r="E270" s="2">
        <v>4.6654499999999999</v>
      </c>
      <c r="F270" s="3">
        <v>29.299999999999997</v>
      </c>
      <c r="G270" s="2">
        <v>10.700000000000001</v>
      </c>
      <c r="H270" s="2">
        <v>10.5</v>
      </c>
      <c r="I270" s="4">
        <f t="shared" si="13"/>
        <v>3.7867304956634644E-2</v>
      </c>
      <c r="J270">
        <v>703.6689655172413</v>
      </c>
      <c r="K270" s="8">
        <f t="shared" si="15"/>
        <v>15316.356849748136</v>
      </c>
    </row>
    <row r="271" spans="1:11" x14ac:dyDescent="0.25">
      <c r="A271" s="2">
        <v>1</v>
      </c>
      <c r="B271" s="2">
        <v>6</v>
      </c>
      <c r="C271" s="2">
        <v>83</v>
      </c>
      <c r="D271" s="2">
        <v>3</v>
      </c>
      <c r="E271" s="2">
        <v>3.8754900000000001</v>
      </c>
      <c r="F271" s="3">
        <v>22.65</v>
      </c>
      <c r="G271" s="2">
        <v>10.6</v>
      </c>
      <c r="H271" s="2">
        <v>12</v>
      </c>
      <c r="I271" s="4">
        <f t="shared" si="13"/>
        <v>4.7161736267801818E-2</v>
      </c>
      <c r="J271">
        <v>689.05862068965507</v>
      </c>
      <c r="K271" s="8">
        <f t="shared" si="15"/>
        <v>10349.262716848147</v>
      </c>
    </row>
    <row r="272" spans="1:11" x14ac:dyDescent="0.25">
      <c r="A272" s="2">
        <v>1</v>
      </c>
      <c r="B272" s="2">
        <v>6</v>
      </c>
      <c r="C272" s="2">
        <v>88</v>
      </c>
      <c r="D272" s="2">
        <v>1</v>
      </c>
      <c r="E272" s="2">
        <v>3.38097</v>
      </c>
      <c r="F272" s="3">
        <v>33.85</v>
      </c>
      <c r="G272" s="2">
        <v>6.6000000000000005</v>
      </c>
      <c r="H272" s="2">
        <v>5.2</v>
      </c>
      <c r="I272" s="4">
        <f t="shared" si="13"/>
        <v>6.5165991403975318E-3</v>
      </c>
      <c r="J272">
        <v>731.62413793103417</v>
      </c>
      <c r="K272" s="8">
        <f t="shared" si="15"/>
        <v>8363.1648955616984</v>
      </c>
    </row>
    <row r="273" spans="1:11" x14ac:dyDescent="0.25">
      <c r="A273" s="2">
        <v>1</v>
      </c>
      <c r="B273" s="2">
        <v>6</v>
      </c>
      <c r="C273" s="2">
        <v>88</v>
      </c>
      <c r="D273" s="2">
        <v>4</v>
      </c>
      <c r="E273" s="2">
        <v>3.1254900000000001</v>
      </c>
      <c r="F273" s="3">
        <v>24.15</v>
      </c>
      <c r="G273" s="2">
        <v>9.9</v>
      </c>
      <c r="H273" s="2">
        <v>10.200000000000001</v>
      </c>
      <c r="I273" s="4">
        <f t="shared" si="13"/>
        <v>3.298010419726128E-2</v>
      </c>
      <c r="J273">
        <v>699.91363636363633</v>
      </c>
      <c r="K273" s="8">
        <f t="shared" si="15"/>
        <v>6837.2377586742641</v>
      </c>
    </row>
    <row r="274" spans="1:11" x14ac:dyDescent="0.25">
      <c r="A274" s="2">
        <v>1</v>
      </c>
      <c r="B274" s="2">
        <v>6</v>
      </c>
      <c r="C274" s="2">
        <v>90</v>
      </c>
      <c r="D274" s="2">
        <v>2</v>
      </c>
      <c r="E274" s="2">
        <v>3.8869949999999998</v>
      </c>
      <c r="F274" s="3">
        <v>29.1</v>
      </c>
      <c r="G274" s="2">
        <v>11.1</v>
      </c>
      <c r="H274" s="2">
        <v>14.200000000000001</v>
      </c>
      <c r="I274" s="4">
        <f t="shared" si="13"/>
        <v>6.6423538651093905E-2</v>
      </c>
      <c r="J274">
        <v>714.87</v>
      </c>
      <c r="K274" s="8">
        <f t="shared" si="15"/>
        <v>10800.77790805097</v>
      </c>
    </row>
    <row r="275" spans="1:11" x14ac:dyDescent="0.25">
      <c r="A275" s="2">
        <v>1</v>
      </c>
      <c r="B275" s="2">
        <v>6</v>
      </c>
      <c r="C275" s="2">
        <v>90</v>
      </c>
      <c r="D275" s="2">
        <v>4</v>
      </c>
      <c r="E275" s="2">
        <v>3.5808200000000001</v>
      </c>
      <c r="F275" s="3">
        <v>28.299999999999997</v>
      </c>
      <c r="G275" s="2">
        <v>9.5</v>
      </c>
      <c r="H275" s="2">
        <v>11.8</v>
      </c>
      <c r="I275" s="4">
        <f t="shared" si="13"/>
        <v>4.0456667407070657E-2</v>
      </c>
      <c r="J275">
        <v>663.80833333333328</v>
      </c>
      <c r="K275" s="8">
        <f t="shared" si="15"/>
        <v>8511.5309211647218</v>
      </c>
    </row>
    <row r="276" spans="1:11" x14ac:dyDescent="0.25">
      <c r="A276" s="2">
        <v>1</v>
      </c>
      <c r="B276" s="2">
        <v>6</v>
      </c>
      <c r="C276" s="2">
        <v>101</v>
      </c>
      <c r="D276" s="2">
        <v>4</v>
      </c>
      <c r="E276" s="2" t="s">
        <v>9</v>
      </c>
      <c r="F276" s="3">
        <v>25</v>
      </c>
      <c r="G276" s="2" t="s">
        <v>9</v>
      </c>
      <c r="H276" s="2" t="s">
        <v>9</v>
      </c>
      <c r="I276" s="4" t="s">
        <v>9</v>
      </c>
      <c r="J276">
        <v>757.09444444444443</v>
      </c>
      <c r="K276" s="8" t="s">
        <v>9</v>
      </c>
    </row>
    <row r="277" spans="1:11" x14ac:dyDescent="0.25">
      <c r="A277" s="2">
        <v>1</v>
      </c>
      <c r="B277" s="2">
        <v>6</v>
      </c>
      <c r="C277" s="2">
        <v>113</v>
      </c>
      <c r="D277" s="2">
        <v>1</v>
      </c>
      <c r="E277" s="2">
        <v>4.1627400000000003</v>
      </c>
      <c r="F277" s="3">
        <v>31.8</v>
      </c>
      <c r="G277" s="2">
        <v>9.7000000000000011</v>
      </c>
      <c r="H277" s="2">
        <v>11.4</v>
      </c>
      <c r="I277" s="4">
        <f t="shared" ref="I277:I308" si="16">10^(-4.350486+(1.7236*(LOG10(H277)))+(1.13527*(LOG10(G277))))</f>
        <v>3.9034403625522261E-2</v>
      </c>
      <c r="J277">
        <v>693.88620689655204</v>
      </c>
      <c r="K277" s="8">
        <f t="shared" ref="K277:K284" si="17">(E277^2)*(J277)</f>
        <v>12023.940736570439</v>
      </c>
    </row>
    <row r="278" spans="1:11" x14ac:dyDescent="0.25">
      <c r="A278" s="2">
        <v>1</v>
      </c>
      <c r="B278" s="2">
        <v>6</v>
      </c>
      <c r="C278" s="2">
        <v>113</v>
      </c>
      <c r="D278" s="2">
        <v>3</v>
      </c>
      <c r="E278" s="2">
        <v>4.0159650000000005</v>
      </c>
      <c r="F278" s="3">
        <v>31.900000000000002</v>
      </c>
      <c r="G278" s="2">
        <v>9.7000000000000011</v>
      </c>
      <c r="H278" s="2">
        <v>8</v>
      </c>
      <c r="I278" s="4">
        <f t="shared" si="16"/>
        <v>2.1199823652909684E-2</v>
      </c>
      <c r="J278">
        <v>731.62000000000012</v>
      </c>
      <c r="K278" s="8">
        <f t="shared" si="17"/>
        <v>11799.54898260184</v>
      </c>
    </row>
    <row r="279" spans="1:11" x14ac:dyDescent="0.25">
      <c r="A279" s="2">
        <v>1</v>
      </c>
      <c r="B279" s="2">
        <v>6</v>
      </c>
      <c r="C279" s="2">
        <v>114</v>
      </c>
      <c r="D279" s="2">
        <v>3</v>
      </c>
      <c r="E279" s="2">
        <v>2.7358650000000004</v>
      </c>
      <c r="F279" s="3">
        <v>29</v>
      </c>
      <c r="G279" s="2">
        <v>7.9</v>
      </c>
      <c r="H279" s="2">
        <v>9.1</v>
      </c>
      <c r="I279" s="4">
        <f t="shared" si="16"/>
        <v>2.0968475269775685E-2</v>
      </c>
      <c r="J279">
        <v>721.97200000000009</v>
      </c>
      <c r="K279" s="8">
        <f t="shared" si="17"/>
        <v>5403.9295905141025</v>
      </c>
    </row>
    <row r="280" spans="1:11" x14ac:dyDescent="0.25">
      <c r="A280" s="2">
        <v>1</v>
      </c>
      <c r="B280" s="2">
        <v>6</v>
      </c>
      <c r="C280" s="2">
        <v>117</v>
      </c>
      <c r="D280" s="2">
        <v>1</v>
      </c>
      <c r="E280" s="2">
        <v>3.6594850000000001</v>
      </c>
      <c r="F280" s="3">
        <v>21.950000000000003</v>
      </c>
      <c r="G280" s="2">
        <v>9.3000000000000007</v>
      </c>
      <c r="H280" s="2">
        <v>8.5</v>
      </c>
      <c r="I280" s="4">
        <f t="shared" si="16"/>
        <v>2.2436241052056164E-2</v>
      </c>
      <c r="J280">
        <v>703.0333333333333</v>
      </c>
      <c r="K280" s="8">
        <f t="shared" si="17"/>
        <v>9414.9032114020156</v>
      </c>
    </row>
    <row r="281" spans="1:11" x14ac:dyDescent="0.25">
      <c r="A281" s="2">
        <v>1</v>
      </c>
      <c r="B281" s="2">
        <v>6</v>
      </c>
      <c r="C281" s="2">
        <v>117</v>
      </c>
      <c r="D281" s="2">
        <v>3</v>
      </c>
      <c r="E281" s="2">
        <v>3.0249950000000001</v>
      </c>
      <c r="F281" s="3">
        <v>22.6</v>
      </c>
      <c r="G281" s="2">
        <v>11.6</v>
      </c>
      <c r="H281" s="2">
        <v>14</v>
      </c>
      <c r="I281" s="4">
        <f t="shared" si="16"/>
        <v>6.8143981327239311E-2</v>
      </c>
      <c r="J281">
        <v>615.6592592592591</v>
      </c>
      <c r="K281" s="8">
        <f t="shared" si="17"/>
        <v>5633.648385582057</v>
      </c>
    </row>
    <row r="282" spans="1:11" x14ac:dyDescent="0.25">
      <c r="A282" s="2">
        <v>1</v>
      </c>
      <c r="B282" s="2">
        <v>6</v>
      </c>
      <c r="C282" s="2">
        <v>136</v>
      </c>
      <c r="D282" s="2">
        <v>1</v>
      </c>
      <c r="E282" s="2">
        <v>3.4778850000000001</v>
      </c>
      <c r="F282" s="3">
        <v>28.75</v>
      </c>
      <c r="G282" s="2">
        <v>8.7000000000000011</v>
      </c>
      <c r="H282" s="2">
        <v>7.1000000000000005</v>
      </c>
      <c r="I282" s="4">
        <f t="shared" si="16"/>
        <v>1.5252846924871798E-2</v>
      </c>
      <c r="J282">
        <v>727.34230769230771</v>
      </c>
      <c r="K282" s="8">
        <f t="shared" si="17"/>
        <v>8797.7027669365652</v>
      </c>
    </row>
    <row r="283" spans="1:11" x14ac:dyDescent="0.25">
      <c r="A283" s="2">
        <v>1</v>
      </c>
      <c r="B283" s="2">
        <v>6</v>
      </c>
      <c r="C283" s="2">
        <v>136</v>
      </c>
      <c r="D283" s="2">
        <v>3</v>
      </c>
      <c r="E283" s="2">
        <v>2.8636949999999999</v>
      </c>
      <c r="F283" s="3">
        <v>27.65</v>
      </c>
      <c r="G283" s="2">
        <v>11.4</v>
      </c>
      <c r="H283" s="2">
        <v>13.3</v>
      </c>
      <c r="I283" s="4">
        <f t="shared" si="16"/>
        <v>6.1158532920441065E-2</v>
      </c>
      <c r="J283">
        <v>698.51111111111118</v>
      </c>
      <c r="K283" s="8">
        <f t="shared" si="17"/>
        <v>5728.3143329718851</v>
      </c>
    </row>
    <row r="284" spans="1:11" x14ac:dyDescent="0.25">
      <c r="A284" s="2">
        <v>1</v>
      </c>
      <c r="B284" s="2">
        <v>6</v>
      </c>
      <c r="C284" s="2">
        <v>137</v>
      </c>
      <c r="D284" s="2">
        <v>2</v>
      </c>
      <c r="E284" s="2">
        <v>3.7000349999999997</v>
      </c>
      <c r="F284" s="3">
        <v>25.4</v>
      </c>
      <c r="G284" s="2">
        <v>10</v>
      </c>
      <c r="H284" s="2">
        <v>12.100000000000001</v>
      </c>
      <c r="I284" s="4">
        <f t="shared" si="16"/>
        <v>4.4778842611445283E-2</v>
      </c>
      <c r="J284">
        <v>675.5</v>
      </c>
      <c r="K284" s="8">
        <f t="shared" si="17"/>
        <v>9247.769955327487</v>
      </c>
    </row>
    <row r="285" spans="1:11" x14ac:dyDescent="0.25">
      <c r="A285" s="2">
        <v>1</v>
      </c>
      <c r="B285" s="2">
        <v>6</v>
      </c>
      <c r="C285" s="2">
        <v>137</v>
      </c>
      <c r="D285" s="2">
        <v>4</v>
      </c>
      <c r="E285" s="2">
        <v>2.9159300000000004</v>
      </c>
      <c r="F285" s="3">
        <v>31.9</v>
      </c>
      <c r="G285" s="2">
        <v>10</v>
      </c>
      <c r="H285" s="2">
        <v>11.5</v>
      </c>
      <c r="I285" s="4">
        <f t="shared" si="16"/>
        <v>4.102067454434611E-2</v>
      </c>
      <c r="J285" t="s">
        <v>9</v>
      </c>
      <c r="K285" s="8" t="s">
        <v>9</v>
      </c>
    </row>
    <row r="286" spans="1:11" x14ac:dyDescent="0.25">
      <c r="A286" s="2">
        <v>1</v>
      </c>
      <c r="B286" s="2">
        <v>6</v>
      </c>
      <c r="C286" s="2">
        <v>138</v>
      </c>
      <c r="D286" s="2">
        <v>2</v>
      </c>
      <c r="E286" s="2">
        <v>4.1002799999999997</v>
      </c>
      <c r="F286" s="3">
        <v>30.75</v>
      </c>
      <c r="G286" s="2">
        <v>10.200000000000001</v>
      </c>
      <c r="H286" s="2">
        <v>9.3000000000000007</v>
      </c>
      <c r="I286" s="4">
        <f t="shared" si="16"/>
        <v>2.9095426457923741E-2</v>
      </c>
      <c r="J286" t="s">
        <v>9</v>
      </c>
      <c r="K286" s="8" t="s">
        <v>9</v>
      </c>
    </row>
    <row r="287" spans="1:11" x14ac:dyDescent="0.25">
      <c r="A287" s="2">
        <v>1</v>
      </c>
      <c r="B287" s="2">
        <v>6</v>
      </c>
      <c r="C287" s="2">
        <v>138</v>
      </c>
      <c r="D287" s="2">
        <v>4</v>
      </c>
      <c r="E287" s="2">
        <v>3.4954000000000001</v>
      </c>
      <c r="F287" s="3">
        <v>23.5</v>
      </c>
      <c r="G287" s="2">
        <v>8.7000000000000011</v>
      </c>
      <c r="H287" s="2">
        <v>7.5</v>
      </c>
      <c r="I287" s="4">
        <f t="shared" si="16"/>
        <v>1.6763998584922401E-2</v>
      </c>
      <c r="J287" t="s">
        <v>9</v>
      </c>
      <c r="K287" s="8" t="s">
        <v>9</v>
      </c>
    </row>
    <row r="288" spans="1:11" x14ac:dyDescent="0.25">
      <c r="A288" s="2">
        <v>1</v>
      </c>
      <c r="B288" s="2">
        <v>7</v>
      </c>
      <c r="C288" s="2">
        <v>11</v>
      </c>
      <c r="D288" s="2">
        <v>2</v>
      </c>
      <c r="E288" s="2">
        <v>3.1034300000000004</v>
      </c>
      <c r="F288" s="3">
        <v>23.200000000000003</v>
      </c>
      <c r="G288" s="2">
        <v>8.8000000000000007</v>
      </c>
      <c r="H288" s="2">
        <v>11.4</v>
      </c>
      <c r="I288" s="4">
        <f t="shared" si="16"/>
        <v>3.4949264856869319E-2</v>
      </c>
      <c r="J288">
        <v>604.37272727272727</v>
      </c>
      <c r="K288" s="8">
        <f t="shared" ref="K288:K306" si="18">(E288^2)*(J288)</f>
        <v>5820.8816098937914</v>
      </c>
    </row>
    <row r="289" spans="1:11" x14ac:dyDescent="0.25">
      <c r="A289" s="2">
        <v>1</v>
      </c>
      <c r="B289" s="2">
        <v>7</v>
      </c>
      <c r="C289" s="2">
        <v>11</v>
      </c>
      <c r="D289" s="2">
        <v>4</v>
      </c>
      <c r="E289" s="2">
        <v>3.2829699999999997</v>
      </c>
      <c r="F289" s="3">
        <v>23.25</v>
      </c>
      <c r="G289" s="2">
        <v>9.1</v>
      </c>
      <c r="H289" s="2">
        <v>9.4</v>
      </c>
      <c r="I289" s="4">
        <f t="shared" si="16"/>
        <v>2.6035629933923912E-2</v>
      </c>
      <c r="J289">
        <v>711.14230769230755</v>
      </c>
      <c r="K289" s="8">
        <f t="shared" si="18"/>
        <v>7664.6150038013329</v>
      </c>
    </row>
    <row r="290" spans="1:11" x14ac:dyDescent="0.25">
      <c r="A290" s="2">
        <v>1</v>
      </c>
      <c r="B290" s="2">
        <v>7</v>
      </c>
      <c r="C290" s="2">
        <v>12</v>
      </c>
      <c r="D290" s="2">
        <v>1</v>
      </c>
      <c r="E290" s="2">
        <v>3.3605450000000001</v>
      </c>
      <c r="F290" s="3">
        <v>24.799999999999997</v>
      </c>
      <c r="G290" s="2">
        <v>9.9</v>
      </c>
      <c r="H290" s="2">
        <v>11.4</v>
      </c>
      <c r="I290" s="4">
        <f t="shared" si="16"/>
        <v>3.994937314937691E-2</v>
      </c>
      <c r="J290">
        <v>677.04999999999984</v>
      </c>
      <c r="K290" s="8">
        <f t="shared" si="18"/>
        <v>7646.1035090207752</v>
      </c>
    </row>
    <row r="291" spans="1:11" x14ac:dyDescent="0.25">
      <c r="A291" s="2">
        <v>1</v>
      </c>
      <c r="B291" s="2">
        <v>7</v>
      </c>
      <c r="C291" s="2">
        <v>12</v>
      </c>
      <c r="D291" s="2">
        <v>3</v>
      </c>
      <c r="E291" s="2">
        <v>3.062605</v>
      </c>
      <c r="F291" s="3">
        <v>25.700000000000003</v>
      </c>
      <c r="G291" s="2">
        <v>7.2</v>
      </c>
      <c r="H291" s="2">
        <v>6.6000000000000005</v>
      </c>
      <c r="I291" s="4">
        <f t="shared" si="16"/>
        <v>1.084885214808793E-2</v>
      </c>
      <c r="J291">
        <v>697.04375000000005</v>
      </c>
      <c r="K291" s="8">
        <f t="shared" si="18"/>
        <v>6537.9562773450634</v>
      </c>
    </row>
    <row r="292" spans="1:11" x14ac:dyDescent="0.25">
      <c r="A292" s="2">
        <v>1</v>
      </c>
      <c r="B292" s="2">
        <v>7</v>
      </c>
      <c r="C292" s="2">
        <v>14</v>
      </c>
      <c r="D292" s="2">
        <v>2</v>
      </c>
      <c r="E292" s="2">
        <v>3.1390150000000001</v>
      </c>
      <c r="F292" s="3">
        <v>27</v>
      </c>
      <c r="G292" s="2">
        <v>10.5</v>
      </c>
      <c r="H292" s="2">
        <v>12.5</v>
      </c>
      <c r="I292" s="4">
        <f t="shared" si="16"/>
        <v>5.0058020748271446E-2</v>
      </c>
      <c r="J292">
        <v>644.56551724137933</v>
      </c>
      <c r="K292" s="8">
        <f t="shared" si="18"/>
        <v>6351.1716457901312</v>
      </c>
    </row>
    <row r="293" spans="1:11" x14ac:dyDescent="0.25">
      <c r="A293" s="2">
        <v>1</v>
      </c>
      <c r="B293" s="2">
        <v>7</v>
      </c>
      <c r="C293" s="2">
        <v>14</v>
      </c>
      <c r="D293" s="2">
        <v>4</v>
      </c>
      <c r="E293" s="2">
        <v>2.8001800000000001</v>
      </c>
      <c r="F293" s="3">
        <v>25.049999999999997</v>
      </c>
      <c r="G293" s="2">
        <v>8.8000000000000007</v>
      </c>
      <c r="H293" s="2">
        <v>12.200000000000001</v>
      </c>
      <c r="I293" s="4">
        <f t="shared" si="16"/>
        <v>3.9283180940059149E-2</v>
      </c>
      <c r="J293">
        <v>682.42962962962974</v>
      </c>
      <c r="K293" s="8">
        <f t="shared" si="18"/>
        <v>5350.9362074736846</v>
      </c>
    </row>
    <row r="294" spans="1:11" x14ac:dyDescent="0.25">
      <c r="A294" s="2">
        <v>1</v>
      </c>
      <c r="B294" s="2">
        <v>7</v>
      </c>
      <c r="C294" s="2">
        <v>15</v>
      </c>
      <c r="D294" s="2">
        <v>2</v>
      </c>
      <c r="E294" s="2">
        <v>3.6831100000000001</v>
      </c>
      <c r="F294" s="3">
        <v>31.3</v>
      </c>
      <c r="G294" s="2">
        <v>10.700000000000001</v>
      </c>
      <c r="H294" s="2">
        <v>10.8</v>
      </c>
      <c r="I294" s="4">
        <f t="shared" si="16"/>
        <v>3.9751333879957974E-2</v>
      </c>
      <c r="J294">
        <v>678.796551724138</v>
      </c>
      <c r="K294" s="8">
        <f t="shared" si="18"/>
        <v>9208.0783690074404</v>
      </c>
    </row>
    <row r="295" spans="1:11" x14ac:dyDescent="0.25">
      <c r="A295" s="2">
        <v>1</v>
      </c>
      <c r="B295" s="2">
        <v>7</v>
      </c>
      <c r="C295" s="2">
        <v>15</v>
      </c>
      <c r="D295" s="2">
        <v>4</v>
      </c>
      <c r="E295" s="2">
        <v>3.7751049999999999</v>
      </c>
      <c r="F295" s="3">
        <v>32.35</v>
      </c>
      <c r="G295" s="2">
        <v>10.8</v>
      </c>
      <c r="H295" s="2">
        <v>14.600000000000001</v>
      </c>
      <c r="I295" s="4">
        <f t="shared" si="16"/>
        <v>6.7547233903222037E-2</v>
      </c>
      <c r="J295">
        <v>699.96400000000006</v>
      </c>
      <c r="K295" s="8">
        <f t="shared" si="18"/>
        <v>9975.4793816781039</v>
      </c>
    </row>
    <row r="296" spans="1:11" x14ac:dyDescent="0.25">
      <c r="A296" s="2">
        <v>1</v>
      </c>
      <c r="B296" s="2">
        <v>7</v>
      </c>
      <c r="C296" s="2">
        <v>17</v>
      </c>
      <c r="D296" s="2">
        <v>2</v>
      </c>
      <c r="E296" s="2">
        <v>3.7838849999999997</v>
      </c>
      <c r="F296" s="3">
        <v>24.15</v>
      </c>
      <c r="G296" s="2">
        <v>10.1</v>
      </c>
      <c r="H296" s="2">
        <v>10.100000000000001</v>
      </c>
      <c r="I296" s="4">
        <f t="shared" si="16"/>
        <v>3.3169448132677845E-2</v>
      </c>
      <c r="J296">
        <v>645.07727272727288</v>
      </c>
      <c r="K296" s="8">
        <f t="shared" si="18"/>
        <v>9236.0781464791471</v>
      </c>
    </row>
    <row r="297" spans="1:11" x14ac:dyDescent="0.25">
      <c r="A297" s="2">
        <v>1</v>
      </c>
      <c r="B297" s="2">
        <v>7</v>
      </c>
      <c r="C297" s="2">
        <v>17</v>
      </c>
      <c r="D297" s="2">
        <v>4</v>
      </c>
      <c r="E297" s="2">
        <v>3.5380099999999999</v>
      </c>
      <c r="F297" s="3">
        <v>27.3</v>
      </c>
      <c r="G297" s="2">
        <v>10.4</v>
      </c>
      <c r="H297" s="2">
        <v>10.8</v>
      </c>
      <c r="I297" s="4">
        <f t="shared" si="16"/>
        <v>3.8488467941385503E-2</v>
      </c>
      <c r="J297">
        <v>685.74666666666678</v>
      </c>
      <c r="K297" s="8">
        <f t="shared" si="18"/>
        <v>8583.8440216893759</v>
      </c>
    </row>
    <row r="298" spans="1:11" x14ac:dyDescent="0.25">
      <c r="A298" s="2">
        <v>1</v>
      </c>
      <c r="B298" s="2">
        <v>7</v>
      </c>
      <c r="C298" s="2">
        <v>40</v>
      </c>
      <c r="D298" s="2">
        <v>2</v>
      </c>
      <c r="E298" s="2">
        <v>2.4342050000000004</v>
      </c>
      <c r="F298" s="3">
        <v>28.950000000000003</v>
      </c>
      <c r="G298" s="2">
        <v>7.4</v>
      </c>
      <c r="H298" s="2">
        <v>10.8</v>
      </c>
      <c r="I298" s="4">
        <f t="shared" si="16"/>
        <v>2.6153865104393468E-2</v>
      </c>
      <c r="J298">
        <v>623.4599999999997</v>
      </c>
      <c r="K298" s="8">
        <f t="shared" si="18"/>
        <v>3694.221193633306</v>
      </c>
    </row>
    <row r="299" spans="1:11" x14ac:dyDescent="0.25">
      <c r="A299" s="2">
        <v>1</v>
      </c>
      <c r="B299" s="2">
        <v>7</v>
      </c>
      <c r="C299" s="2">
        <v>47</v>
      </c>
      <c r="D299" s="2">
        <v>3</v>
      </c>
      <c r="E299" s="2">
        <v>3.2944849999999999</v>
      </c>
      <c r="F299" s="3">
        <v>34</v>
      </c>
      <c r="G299" s="2">
        <v>11</v>
      </c>
      <c r="H299" s="2">
        <v>12.8</v>
      </c>
      <c r="I299" s="4">
        <f t="shared" si="16"/>
        <v>5.4974713834932007E-2</v>
      </c>
      <c r="J299">
        <v>673.0214285714286</v>
      </c>
      <c r="K299" s="8">
        <f t="shared" si="18"/>
        <v>7304.7265202624658</v>
      </c>
    </row>
    <row r="300" spans="1:11" x14ac:dyDescent="0.25">
      <c r="A300" s="2">
        <v>1</v>
      </c>
      <c r="B300" s="2">
        <v>7</v>
      </c>
      <c r="C300" s="2">
        <v>50</v>
      </c>
      <c r="D300" s="2">
        <v>1</v>
      </c>
      <c r="E300" s="2">
        <v>2.4527399999999999</v>
      </c>
      <c r="F300" s="3">
        <v>22.05</v>
      </c>
      <c r="G300" s="2">
        <v>5.6000000000000005</v>
      </c>
      <c r="H300" s="2">
        <v>6.5</v>
      </c>
      <c r="I300" s="4">
        <f t="shared" si="16"/>
        <v>7.9441398862148266E-3</v>
      </c>
      <c r="J300">
        <v>691.50588235294106</v>
      </c>
      <c r="K300" s="8">
        <f t="shared" si="18"/>
        <v>4160.0534083495613</v>
      </c>
    </row>
    <row r="301" spans="1:11" x14ac:dyDescent="0.25">
      <c r="A301" s="2">
        <v>1</v>
      </c>
      <c r="B301" s="2">
        <v>7</v>
      </c>
      <c r="C301" s="2">
        <v>50</v>
      </c>
      <c r="D301" s="2">
        <v>2</v>
      </c>
      <c r="E301" s="2">
        <v>2.4485900000000003</v>
      </c>
      <c r="F301" s="3">
        <v>27</v>
      </c>
      <c r="G301" s="2">
        <v>5.3</v>
      </c>
      <c r="H301" s="2">
        <v>7.2</v>
      </c>
      <c r="I301" s="4">
        <f t="shared" si="16"/>
        <v>8.9014541116980098E-3</v>
      </c>
      <c r="J301">
        <v>710.15</v>
      </c>
      <c r="K301" s="8">
        <f t="shared" si="18"/>
        <v>4257.7703604992157</v>
      </c>
    </row>
    <row r="302" spans="1:11" x14ac:dyDescent="0.25">
      <c r="A302" s="2">
        <v>1</v>
      </c>
      <c r="B302" s="2">
        <v>7</v>
      </c>
      <c r="C302" s="2">
        <v>57</v>
      </c>
      <c r="D302" s="2">
        <v>4</v>
      </c>
      <c r="E302" s="2">
        <v>2.7876649999999996</v>
      </c>
      <c r="F302" s="3">
        <v>30.200000000000003</v>
      </c>
      <c r="G302" s="2">
        <v>6.6000000000000005</v>
      </c>
      <c r="H302" s="2">
        <v>6.7</v>
      </c>
      <c r="I302" s="4">
        <f t="shared" si="16"/>
        <v>1.0086492586075187E-2</v>
      </c>
      <c r="J302">
        <v>643.87307692307684</v>
      </c>
      <c r="K302" s="8">
        <f t="shared" si="18"/>
        <v>5003.586713136654</v>
      </c>
    </row>
    <row r="303" spans="1:11" x14ac:dyDescent="0.25">
      <c r="A303" s="2">
        <v>1</v>
      </c>
      <c r="B303" s="2">
        <v>7</v>
      </c>
      <c r="C303" s="2">
        <v>59</v>
      </c>
      <c r="D303" s="2">
        <v>1</v>
      </c>
      <c r="E303" s="2">
        <v>3.8491399999999998</v>
      </c>
      <c r="F303" s="3">
        <v>25.25</v>
      </c>
      <c r="G303" s="2">
        <v>9.1</v>
      </c>
      <c r="H303" s="2">
        <v>9.6000000000000014</v>
      </c>
      <c r="I303" s="4">
        <f t="shared" si="16"/>
        <v>2.6997752939345657E-2</v>
      </c>
      <c r="J303">
        <v>646.46896551724137</v>
      </c>
      <c r="K303" s="8">
        <f t="shared" si="18"/>
        <v>9578.0058020181004</v>
      </c>
    </row>
    <row r="304" spans="1:11" x14ac:dyDescent="0.25">
      <c r="A304" s="2">
        <v>1</v>
      </c>
      <c r="B304" s="2">
        <v>7</v>
      </c>
      <c r="C304" s="2">
        <v>59</v>
      </c>
      <c r="D304" s="2">
        <v>3</v>
      </c>
      <c r="E304" s="2">
        <v>2.7246950000000001</v>
      </c>
      <c r="F304" s="3">
        <v>28.7</v>
      </c>
      <c r="G304" s="2">
        <v>9.3000000000000007</v>
      </c>
      <c r="H304" s="2">
        <v>9.5</v>
      </c>
      <c r="I304" s="4">
        <f t="shared" si="16"/>
        <v>2.7177408552044244E-2</v>
      </c>
      <c r="J304">
        <v>624.89629629629633</v>
      </c>
      <c r="K304" s="8">
        <f t="shared" si="18"/>
        <v>4639.2068844476453</v>
      </c>
    </row>
    <row r="305" spans="1:11" x14ac:dyDescent="0.25">
      <c r="A305" s="2">
        <v>1</v>
      </c>
      <c r="B305" s="2">
        <v>7</v>
      </c>
      <c r="C305" s="2">
        <v>68</v>
      </c>
      <c r="D305" s="2">
        <v>2</v>
      </c>
      <c r="E305" s="2">
        <v>2.56616</v>
      </c>
      <c r="F305" s="3">
        <v>28.55</v>
      </c>
      <c r="G305" s="2">
        <v>7.4</v>
      </c>
      <c r="H305" s="2">
        <v>8.7000000000000011</v>
      </c>
      <c r="I305" s="4">
        <f t="shared" si="16"/>
        <v>1.8016983394393324E-2</v>
      </c>
      <c r="J305">
        <v>667.08076923076931</v>
      </c>
      <c r="K305" s="8">
        <f t="shared" si="18"/>
        <v>4392.8450358077298</v>
      </c>
    </row>
    <row r="306" spans="1:11" x14ac:dyDescent="0.25">
      <c r="A306" s="2">
        <v>1</v>
      </c>
      <c r="B306" s="2">
        <v>7</v>
      </c>
      <c r="C306" s="2">
        <v>68</v>
      </c>
      <c r="D306" s="2">
        <v>4</v>
      </c>
      <c r="E306" s="2">
        <v>2.5309049999999997</v>
      </c>
      <c r="F306" s="3">
        <v>29.7</v>
      </c>
      <c r="G306" s="2">
        <v>6.4</v>
      </c>
      <c r="H306" s="2">
        <v>7</v>
      </c>
      <c r="I306" s="4">
        <f t="shared" si="16"/>
        <v>1.0504053397602809E-2</v>
      </c>
      <c r="J306">
        <v>664.87931034482767</v>
      </c>
      <c r="K306" s="8">
        <f t="shared" si="18"/>
        <v>4258.8712039648453</v>
      </c>
    </row>
    <row r="307" spans="1:11" x14ac:dyDescent="0.25">
      <c r="A307" s="2">
        <v>1</v>
      </c>
      <c r="B307" s="2">
        <v>7</v>
      </c>
      <c r="C307" s="2">
        <v>72</v>
      </c>
      <c r="D307" s="2">
        <v>1</v>
      </c>
      <c r="E307" s="2" t="s">
        <v>9</v>
      </c>
      <c r="F307" s="3">
        <v>27.35</v>
      </c>
      <c r="G307" s="2">
        <v>5.2</v>
      </c>
      <c r="H307" s="2">
        <v>4.8000000000000007</v>
      </c>
      <c r="I307" s="4">
        <f t="shared" si="16"/>
        <v>4.3307041155692732E-3</v>
      </c>
      <c r="J307" t="s">
        <v>9</v>
      </c>
      <c r="K307" s="8" t="s">
        <v>9</v>
      </c>
    </row>
    <row r="308" spans="1:11" x14ac:dyDescent="0.25">
      <c r="A308" s="2">
        <v>1</v>
      </c>
      <c r="B308" s="2">
        <v>7</v>
      </c>
      <c r="C308" s="2">
        <v>72</v>
      </c>
      <c r="D308" s="2">
        <v>4</v>
      </c>
      <c r="E308" s="2" t="s">
        <v>9</v>
      </c>
      <c r="F308" s="3">
        <v>20.399999999999999</v>
      </c>
      <c r="G308" s="2">
        <v>3.3000000000000003</v>
      </c>
      <c r="H308" s="2">
        <v>3.1</v>
      </c>
      <c r="I308" s="4">
        <f t="shared" si="16"/>
        <v>1.2164053904040425E-3</v>
      </c>
      <c r="J308">
        <v>655.68965517241372</v>
      </c>
      <c r="K308" s="8" t="s">
        <v>9</v>
      </c>
    </row>
    <row r="309" spans="1:11" x14ac:dyDescent="0.25">
      <c r="A309" s="2">
        <v>1</v>
      </c>
      <c r="B309" s="2">
        <v>7</v>
      </c>
      <c r="C309" s="2">
        <v>83</v>
      </c>
      <c r="D309" s="2">
        <v>4</v>
      </c>
      <c r="E309" s="2">
        <v>2.61111</v>
      </c>
      <c r="F309" s="3">
        <v>26.799999999999997</v>
      </c>
      <c r="G309" s="2" t="s">
        <v>9</v>
      </c>
      <c r="H309" s="2" t="s">
        <v>9</v>
      </c>
      <c r="I309" s="4" t="s">
        <v>9</v>
      </c>
      <c r="J309">
        <v>654.04074074074083</v>
      </c>
      <c r="K309" s="8">
        <f t="shared" ref="K309:K316" si="19">(E309^2)*(J309)</f>
        <v>4459.1813787035971</v>
      </c>
    </row>
    <row r="310" spans="1:11" x14ac:dyDescent="0.25">
      <c r="A310" s="2">
        <v>1</v>
      </c>
      <c r="B310" s="2">
        <v>7</v>
      </c>
      <c r="C310" s="2">
        <v>88</v>
      </c>
      <c r="D310" s="2">
        <v>2</v>
      </c>
      <c r="E310" s="2">
        <v>3.5908100000000003</v>
      </c>
      <c r="F310" s="3">
        <v>32.5</v>
      </c>
      <c r="G310" s="2">
        <v>9.5</v>
      </c>
      <c r="H310" s="2">
        <v>7.9</v>
      </c>
      <c r="I310" s="4">
        <f t="shared" ref="I310:I316" si="20">10^(-4.350486+(1.7236*(LOG10(H310)))+(1.13527*(LOG10(G310))))</f>
        <v>2.0260228163608816E-2</v>
      </c>
      <c r="J310">
        <v>801.51612903225805</v>
      </c>
      <c r="K310" s="8">
        <f t="shared" si="19"/>
        <v>10334.682005958604</v>
      </c>
    </row>
    <row r="311" spans="1:11" x14ac:dyDescent="0.25">
      <c r="A311" s="2">
        <v>1</v>
      </c>
      <c r="B311" s="2">
        <v>7</v>
      </c>
      <c r="C311" s="2">
        <v>88</v>
      </c>
      <c r="D311" s="2">
        <v>4</v>
      </c>
      <c r="E311" s="2">
        <v>3.915435</v>
      </c>
      <c r="F311" s="3">
        <v>34.9</v>
      </c>
      <c r="G311" s="2">
        <v>11.700000000000001</v>
      </c>
      <c r="H311" s="2">
        <v>13</v>
      </c>
      <c r="I311" s="4">
        <f t="shared" si="20"/>
        <v>6.056003608946204E-2</v>
      </c>
      <c r="J311">
        <v>767.65833333333342</v>
      </c>
      <c r="K311" s="8">
        <f t="shared" si="19"/>
        <v>11768.686826051398</v>
      </c>
    </row>
    <row r="312" spans="1:11" x14ac:dyDescent="0.25">
      <c r="A312" s="2">
        <v>1</v>
      </c>
      <c r="B312" s="2">
        <v>7</v>
      </c>
      <c r="C312" s="2">
        <v>90</v>
      </c>
      <c r="D312" s="2">
        <v>1</v>
      </c>
      <c r="E312" s="2">
        <v>3.7876050000000001</v>
      </c>
      <c r="F312" s="3">
        <v>28.45</v>
      </c>
      <c r="G312" s="2">
        <v>9.1</v>
      </c>
      <c r="H312" s="2">
        <v>8.4</v>
      </c>
      <c r="I312" s="4">
        <f t="shared" si="20"/>
        <v>2.1447303569245707E-2</v>
      </c>
      <c r="J312">
        <v>814.21600000000024</v>
      </c>
      <c r="K312" s="8">
        <f t="shared" si="19"/>
        <v>11680.703357277736</v>
      </c>
    </row>
    <row r="313" spans="1:11" x14ac:dyDescent="0.25">
      <c r="A313" s="2">
        <v>1</v>
      </c>
      <c r="B313" s="2">
        <v>7</v>
      </c>
      <c r="C313" s="2">
        <v>90</v>
      </c>
      <c r="D313" s="2">
        <v>3</v>
      </c>
      <c r="E313" s="2">
        <v>3.76952</v>
      </c>
      <c r="F313" s="3">
        <v>28.4</v>
      </c>
      <c r="G313" s="2">
        <v>11.1</v>
      </c>
      <c r="H313" s="2">
        <v>11.8</v>
      </c>
      <c r="I313" s="4">
        <f t="shared" si="20"/>
        <v>4.8276263148953495E-2</v>
      </c>
      <c r="J313">
        <v>723.41851851851845</v>
      </c>
      <c r="K313" s="8">
        <f t="shared" si="19"/>
        <v>10279.257032225256</v>
      </c>
    </row>
    <row r="314" spans="1:11" x14ac:dyDescent="0.25">
      <c r="A314" s="2">
        <v>1</v>
      </c>
      <c r="B314" s="2">
        <v>7</v>
      </c>
      <c r="C314" s="2">
        <v>101</v>
      </c>
      <c r="D314" s="2">
        <v>2</v>
      </c>
      <c r="E314" s="2">
        <v>2.7444950000000001</v>
      </c>
      <c r="F314" s="3">
        <v>24.25</v>
      </c>
      <c r="G314" s="2">
        <v>8.9</v>
      </c>
      <c r="H314" s="2">
        <v>8.9</v>
      </c>
      <c r="I314" s="4">
        <f t="shared" si="20"/>
        <v>2.310450179939225E-2</v>
      </c>
      <c r="J314">
        <v>613.48571428571415</v>
      </c>
      <c r="K314" s="8">
        <f t="shared" si="19"/>
        <v>4620.929492271337</v>
      </c>
    </row>
    <row r="315" spans="1:11" x14ac:dyDescent="0.25">
      <c r="A315" s="2">
        <v>1</v>
      </c>
      <c r="B315" s="2">
        <v>7</v>
      </c>
      <c r="C315" s="2">
        <v>101</v>
      </c>
      <c r="D315" s="2">
        <v>4</v>
      </c>
      <c r="E315" s="2">
        <v>2.9369149999999999</v>
      </c>
      <c r="F315" s="3">
        <v>27.7</v>
      </c>
      <c r="G315" s="2">
        <v>9.5</v>
      </c>
      <c r="H315" s="2">
        <v>9.2000000000000011</v>
      </c>
      <c r="I315" s="4">
        <f t="shared" si="20"/>
        <v>2.6343833726416185E-2</v>
      </c>
      <c r="J315">
        <v>725.37878787878788</v>
      </c>
      <c r="K315" s="8">
        <f t="shared" si="19"/>
        <v>6256.7327683658614</v>
      </c>
    </row>
    <row r="316" spans="1:11" x14ac:dyDescent="0.25">
      <c r="A316" s="2">
        <v>1</v>
      </c>
      <c r="B316" s="2">
        <v>7</v>
      </c>
      <c r="C316" s="2">
        <v>113</v>
      </c>
      <c r="D316" s="2">
        <v>1</v>
      </c>
      <c r="E316" s="2">
        <v>2.7921550000000002</v>
      </c>
      <c r="F316" s="3">
        <v>24.9</v>
      </c>
      <c r="G316" s="2">
        <v>5</v>
      </c>
      <c r="H316" s="2">
        <v>6</v>
      </c>
      <c r="I316" s="4">
        <f t="shared" si="20"/>
        <v>6.0849241915578341E-3</v>
      </c>
      <c r="J316">
        <v>681.58148148148166</v>
      </c>
      <c r="K316" s="8">
        <f t="shared" si="19"/>
        <v>5313.6975244381083</v>
      </c>
    </row>
    <row r="317" spans="1:11" x14ac:dyDescent="0.25">
      <c r="A317" s="2">
        <v>1</v>
      </c>
      <c r="B317" s="2">
        <v>7</v>
      </c>
      <c r="C317" s="2">
        <v>114</v>
      </c>
      <c r="D317" s="2">
        <v>4</v>
      </c>
      <c r="E317" s="2">
        <v>2.7246999999999999</v>
      </c>
      <c r="F317" s="3">
        <v>25.75</v>
      </c>
      <c r="G317" s="2" t="s">
        <v>9</v>
      </c>
      <c r="H317" s="2" t="s">
        <v>9</v>
      </c>
      <c r="I317" s="4" t="s">
        <v>9</v>
      </c>
      <c r="J317" s="2" t="s">
        <v>9</v>
      </c>
      <c r="K317" s="8" t="s">
        <v>9</v>
      </c>
    </row>
    <row r="318" spans="1:11" x14ac:dyDescent="0.25">
      <c r="A318" s="2">
        <v>1</v>
      </c>
      <c r="B318" s="2">
        <v>7</v>
      </c>
      <c r="C318" s="2">
        <v>117</v>
      </c>
      <c r="D318" s="2">
        <v>2</v>
      </c>
      <c r="E318" s="2">
        <v>3.8468249999999999</v>
      </c>
      <c r="F318" s="3">
        <v>27.700000000000003</v>
      </c>
      <c r="G318" s="2">
        <v>9.4</v>
      </c>
      <c r="H318" s="2">
        <v>8.8000000000000007</v>
      </c>
      <c r="I318" s="4">
        <f t="shared" ref="I318:I330" si="21">10^(-4.350486+(1.7236*(LOG10(H318)))+(1.13527*(LOG10(G318))))</f>
        <v>2.4109443837035598E-2</v>
      </c>
      <c r="J318">
        <v>676.12000000000012</v>
      </c>
      <c r="K318" s="8">
        <f>(E318^2)*(J318)</f>
        <v>10005.266072012177</v>
      </c>
    </row>
    <row r="319" spans="1:11" x14ac:dyDescent="0.25">
      <c r="A319" s="2">
        <v>1</v>
      </c>
      <c r="B319" s="2">
        <v>7</v>
      </c>
      <c r="C319" s="2">
        <v>117</v>
      </c>
      <c r="D319" s="2">
        <v>4</v>
      </c>
      <c r="E319" s="2">
        <v>3.0284200000000001</v>
      </c>
      <c r="F319" s="3">
        <v>21.25</v>
      </c>
      <c r="G319" s="2">
        <v>7.3</v>
      </c>
      <c r="H319" s="2">
        <v>7.8000000000000007</v>
      </c>
      <c r="I319" s="4">
        <f t="shared" si="21"/>
        <v>1.4697138966746074E-2</v>
      </c>
      <c r="J319">
        <v>618.61578947368412</v>
      </c>
      <c r="K319" s="8">
        <f>(E319^2)*(J319)</f>
        <v>5673.5281234303511</v>
      </c>
    </row>
    <row r="320" spans="1:11" x14ac:dyDescent="0.25">
      <c r="A320" s="2">
        <v>1</v>
      </c>
      <c r="B320" s="2">
        <v>7</v>
      </c>
      <c r="C320" s="2">
        <v>126</v>
      </c>
      <c r="D320" s="2">
        <v>1</v>
      </c>
      <c r="E320" s="2">
        <v>3.4898150000000001</v>
      </c>
      <c r="F320" s="3">
        <v>31.1</v>
      </c>
      <c r="G320" s="2">
        <v>11.700000000000001</v>
      </c>
      <c r="H320" s="2">
        <v>13.700000000000001</v>
      </c>
      <c r="I320" s="4">
        <f t="shared" si="21"/>
        <v>6.6289528928816066E-2</v>
      </c>
      <c r="J320">
        <v>694.21153846153857</v>
      </c>
      <c r="K320" s="8">
        <f>(E320^2)*(J320)</f>
        <v>8454.6695480151611</v>
      </c>
    </row>
    <row r="321" spans="1:11" x14ac:dyDescent="0.25">
      <c r="A321" s="2">
        <v>1</v>
      </c>
      <c r="B321" s="2">
        <v>7</v>
      </c>
      <c r="C321" s="2">
        <v>126</v>
      </c>
      <c r="D321" s="2">
        <v>3</v>
      </c>
      <c r="E321" s="2">
        <v>4.4018750000000004</v>
      </c>
      <c r="F321" s="3">
        <v>26.35</v>
      </c>
      <c r="G321" s="2">
        <v>13</v>
      </c>
      <c r="H321" s="2">
        <v>13.5</v>
      </c>
      <c r="I321" s="4">
        <f t="shared" si="21"/>
        <v>7.2842317231732137E-2</v>
      </c>
      <c r="J321">
        <v>718.54615384615386</v>
      </c>
      <c r="K321" s="8">
        <f>(E321^2)*(J321)</f>
        <v>13922.912076138826</v>
      </c>
    </row>
    <row r="322" spans="1:11" x14ac:dyDescent="0.25">
      <c r="A322" s="2">
        <v>1</v>
      </c>
      <c r="B322" s="2">
        <v>7</v>
      </c>
      <c r="C322" s="2">
        <v>136</v>
      </c>
      <c r="D322" s="2">
        <v>1</v>
      </c>
      <c r="E322" s="2">
        <v>3.7903950000000002</v>
      </c>
      <c r="F322" s="3">
        <v>27.15</v>
      </c>
      <c r="G322" s="2">
        <v>10.1</v>
      </c>
      <c r="H322" s="2">
        <v>9.8000000000000007</v>
      </c>
      <c r="I322" s="4">
        <f t="shared" si="21"/>
        <v>3.1489603341011925E-2</v>
      </c>
      <c r="J322">
        <v>712.31538461538469</v>
      </c>
      <c r="K322" s="8">
        <f>(E322^2)*(J322)</f>
        <v>10233.902270785933</v>
      </c>
    </row>
    <row r="323" spans="1:11" x14ac:dyDescent="0.25">
      <c r="A323" s="2">
        <v>1</v>
      </c>
      <c r="B323" s="2">
        <v>7</v>
      </c>
      <c r="C323" s="2">
        <v>136</v>
      </c>
      <c r="D323" s="2">
        <v>3</v>
      </c>
      <c r="E323" s="2">
        <v>3.3526449999999999</v>
      </c>
      <c r="F323" s="3">
        <v>33.25</v>
      </c>
      <c r="G323" s="2">
        <v>9.9</v>
      </c>
      <c r="H323" s="2">
        <v>11</v>
      </c>
      <c r="I323" s="4">
        <f t="shared" si="21"/>
        <v>3.7564118292779308E-2</v>
      </c>
      <c r="J323" t="s">
        <v>9</v>
      </c>
      <c r="K323" s="8" t="s">
        <v>9</v>
      </c>
    </row>
    <row r="324" spans="1:11" x14ac:dyDescent="0.25">
      <c r="A324" s="2">
        <v>1</v>
      </c>
      <c r="B324" s="2">
        <v>7</v>
      </c>
      <c r="C324" s="2">
        <v>137</v>
      </c>
      <c r="D324" s="2">
        <v>1</v>
      </c>
      <c r="E324" s="2">
        <v>3.868795</v>
      </c>
      <c r="F324" s="3">
        <v>21.3</v>
      </c>
      <c r="G324" s="2">
        <v>10.1</v>
      </c>
      <c r="H324" s="2">
        <v>10.5</v>
      </c>
      <c r="I324" s="4">
        <f t="shared" si="21"/>
        <v>3.5465966694269269E-2</v>
      </c>
      <c r="J324">
        <v>593.87307692307684</v>
      </c>
      <c r="K324" s="8">
        <f t="shared" ref="K324:K330" si="22">(E324^2)*(J324)</f>
        <v>8888.8396720612454</v>
      </c>
    </row>
    <row r="325" spans="1:11" x14ac:dyDescent="0.25">
      <c r="A325" s="2">
        <v>1</v>
      </c>
      <c r="B325" s="2">
        <v>7</v>
      </c>
      <c r="C325" s="2">
        <v>137</v>
      </c>
      <c r="D325" s="2">
        <v>3</v>
      </c>
      <c r="E325" s="2">
        <v>3.5766450000000001</v>
      </c>
      <c r="F325" s="3">
        <v>29.7</v>
      </c>
      <c r="G325" s="2">
        <v>8.1</v>
      </c>
      <c r="H325" s="2">
        <v>7.5</v>
      </c>
      <c r="I325" s="4">
        <f t="shared" si="21"/>
        <v>1.5457718032056637E-2</v>
      </c>
      <c r="J325">
        <v>716.82173913043471</v>
      </c>
      <c r="K325" s="8">
        <f t="shared" si="22"/>
        <v>9169.8628575016774</v>
      </c>
    </row>
    <row r="326" spans="1:11" x14ac:dyDescent="0.25">
      <c r="A326" s="2">
        <v>1</v>
      </c>
      <c r="B326" s="2">
        <v>7</v>
      </c>
      <c r="C326" s="2">
        <v>138</v>
      </c>
      <c r="D326" s="2">
        <v>3</v>
      </c>
      <c r="E326" s="2">
        <v>2.7074400000000001</v>
      </c>
      <c r="F326" s="3">
        <v>23.75</v>
      </c>
      <c r="G326" s="2">
        <v>5.1000000000000005</v>
      </c>
      <c r="H326" s="2">
        <v>5.4</v>
      </c>
      <c r="I326" s="4">
        <f t="shared" si="21"/>
        <v>5.1898054556569918E-3</v>
      </c>
      <c r="J326">
        <v>725.34062499999993</v>
      </c>
      <c r="K326" s="8">
        <f t="shared" si="22"/>
        <v>5316.9145914148194</v>
      </c>
    </row>
    <row r="327" spans="1:11" x14ac:dyDescent="0.25">
      <c r="A327" s="2">
        <v>1</v>
      </c>
      <c r="B327" s="2">
        <v>8</v>
      </c>
      <c r="C327" s="2">
        <v>11</v>
      </c>
      <c r="D327" s="2">
        <v>1</v>
      </c>
      <c r="E327" s="2">
        <v>3.6379349999999997</v>
      </c>
      <c r="F327" s="3">
        <v>29.299999999999997</v>
      </c>
      <c r="G327" s="2">
        <v>10.5</v>
      </c>
      <c r="H327" s="2">
        <v>11.4</v>
      </c>
      <c r="I327" s="4">
        <f t="shared" si="21"/>
        <v>4.2709135166178587E-2</v>
      </c>
      <c r="J327">
        <v>705.82222222222208</v>
      </c>
      <c r="K327" s="8">
        <f t="shared" si="22"/>
        <v>9341.2543587092059</v>
      </c>
    </row>
    <row r="328" spans="1:11" x14ac:dyDescent="0.25">
      <c r="A328" s="2">
        <v>1</v>
      </c>
      <c r="B328" s="2">
        <v>8</v>
      </c>
      <c r="C328" s="2">
        <v>11</v>
      </c>
      <c r="D328" s="2">
        <v>3</v>
      </c>
      <c r="E328" s="2">
        <v>2.82545</v>
      </c>
      <c r="F328" s="3">
        <v>27.65</v>
      </c>
      <c r="G328" s="2">
        <v>7.5</v>
      </c>
      <c r="H328" s="2">
        <v>7.1000000000000005</v>
      </c>
      <c r="I328" s="4">
        <f t="shared" si="21"/>
        <v>1.2887648731302857E-2</v>
      </c>
      <c r="J328">
        <v>601.37142857142862</v>
      </c>
      <c r="K328" s="8">
        <f t="shared" si="22"/>
        <v>4800.8489657777145</v>
      </c>
    </row>
    <row r="329" spans="1:11" x14ac:dyDescent="0.25">
      <c r="A329" s="2">
        <v>1</v>
      </c>
      <c r="B329" s="2">
        <v>8</v>
      </c>
      <c r="C329" s="2">
        <v>12</v>
      </c>
      <c r="D329" s="2">
        <v>1</v>
      </c>
      <c r="E329" s="2">
        <v>3.6054249999999999</v>
      </c>
      <c r="F329" s="3">
        <v>32.1</v>
      </c>
      <c r="G329" s="2">
        <v>12.200000000000001</v>
      </c>
      <c r="H329" s="2">
        <v>12.100000000000001</v>
      </c>
      <c r="I329" s="4">
        <f t="shared" si="21"/>
        <v>5.6119602890985165E-2</v>
      </c>
      <c r="J329">
        <v>669.63793103448268</v>
      </c>
      <c r="K329" s="8">
        <f t="shared" si="22"/>
        <v>8704.6833516559345</v>
      </c>
    </row>
    <row r="330" spans="1:11" x14ac:dyDescent="0.25">
      <c r="A330" s="2">
        <v>1</v>
      </c>
      <c r="B330" s="2">
        <v>8</v>
      </c>
      <c r="C330" s="2">
        <v>12</v>
      </c>
      <c r="D330" s="2">
        <v>3</v>
      </c>
      <c r="E330" s="2">
        <v>4.0575000000000001</v>
      </c>
      <c r="F330" s="3">
        <v>25.55</v>
      </c>
      <c r="G330" s="2">
        <v>10.9</v>
      </c>
      <c r="H330" s="2">
        <v>11.200000000000001</v>
      </c>
      <c r="I330" s="4">
        <f t="shared" si="21"/>
        <v>4.3222050277442685E-2</v>
      </c>
      <c r="J330">
        <v>627.07500000000005</v>
      </c>
      <c r="K330" s="8">
        <f t="shared" si="22"/>
        <v>10323.727766718752</v>
      </c>
    </row>
    <row r="331" spans="1:11" x14ac:dyDescent="0.25">
      <c r="A331" s="2">
        <v>1</v>
      </c>
      <c r="B331" s="2">
        <v>8</v>
      </c>
      <c r="C331" s="2">
        <v>14</v>
      </c>
      <c r="D331" s="2">
        <v>1</v>
      </c>
      <c r="E331" s="2" t="s">
        <v>9</v>
      </c>
      <c r="F331" s="3">
        <v>25.45</v>
      </c>
      <c r="G331" s="2" t="s">
        <v>9</v>
      </c>
      <c r="H331" s="2" t="s">
        <v>9</v>
      </c>
      <c r="I331" s="4" t="s">
        <v>9</v>
      </c>
      <c r="J331" s="2" t="s">
        <v>9</v>
      </c>
      <c r="K331" s="8" t="s">
        <v>9</v>
      </c>
    </row>
    <row r="332" spans="1:11" x14ac:dyDescent="0.25">
      <c r="A332" s="2">
        <v>1</v>
      </c>
      <c r="B332" s="2">
        <v>8</v>
      </c>
      <c r="C332" s="2">
        <v>14</v>
      </c>
      <c r="D332" s="2">
        <v>2</v>
      </c>
      <c r="E332" s="2">
        <v>2.64479</v>
      </c>
      <c r="F332" s="3">
        <v>29.05</v>
      </c>
      <c r="G332" s="2">
        <v>10</v>
      </c>
      <c r="H332" s="2">
        <v>11.9</v>
      </c>
      <c r="I332" s="4">
        <f t="shared" ref="I332:I363" si="23">10^(-4.350486+(1.7236*(LOG10(H332)))+(1.13527*(LOG10(G332))))</f>
        <v>4.3510767363750431E-2</v>
      </c>
      <c r="J332">
        <v>659.34615384615404</v>
      </c>
      <c r="K332" s="8">
        <f t="shared" ref="K332:K359" si="24">(E332^2)*(J332)</f>
        <v>4612.0697373963976</v>
      </c>
    </row>
    <row r="333" spans="1:11" x14ac:dyDescent="0.25">
      <c r="A333" s="2">
        <v>1</v>
      </c>
      <c r="B333" s="2">
        <v>8</v>
      </c>
      <c r="C333" s="2">
        <v>15</v>
      </c>
      <c r="D333" s="2">
        <v>1</v>
      </c>
      <c r="E333" s="2">
        <v>3.2829449999999998</v>
      </c>
      <c r="F333" s="3">
        <v>31.35</v>
      </c>
      <c r="G333" s="2">
        <v>7.1000000000000005</v>
      </c>
      <c r="H333" s="2">
        <v>7.2</v>
      </c>
      <c r="I333" s="4">
        <f t="shared" si="23"/>
        <v>1.2405673769771391E-2</v>
      </c>
      <c r="J333">
        <v>709.69259259259252</v>
      </c>
      <c r="K333" s="8">
        <f t="shared" si="24"/>
        <v>7648.8736364645592</v>
      </c>
    </row>
    <row r="334" spans="1:11" x14ac:dyDescent="0.25">
      <c r="A334" s="2">
        <v>1</v>
      </c>
      <c r="B334" s="2">
        <v>8</v>
      </c>
      <c r="C334" s="2">
        <v>15</v>
      </c>
      <c r="D334" s="2">
        <v>4</v>
      </c>
      <c r="E334" s="2">
        <v>3.83073</v>
      </c>
      <c r="F334" s="3">
        <v>28.55</v>
      </c>
      <c r="G334" s="2">
        <v>12</v>
      </c>
      <c r="H334" s="2">
        <v>13.5</v>
      </c>
      <c r="I334" s="4">
        <f t="shared" si="23"/>
        <v>6.6514966483348564E-2</v>
      </c>
      <c r="J334">
        <v>666.33703703703713</v>
      </c>
      <c r="K334" s="8">
        <f t="shared" si="24"/>
        <v>9778.1577411273047</v>
      </c>
    </row>
    <row r="335" spans="1:11" x14ac:dyDescent="0.25">
      <c r="A335" s="2">
        <v>1</v>
      </c>
      <c r="B335" s="2">
        <v>8</v>
      </c>
      <c r="C335" s="2">
        <v>17</v>
      </c>
      <c r="D335" s="2">
        <v>1</v>
      </c>
      <c r="E335" s="2">
        <v>2.52603</v>
      </c>
      <c r="F335" s="3">
        <v>23.450000000000003</v>
      </c>
      <c r="G335" s="2">
        <v>5.6000000000000005</v>
      </c>
      <c r="H335" s="2">
        <v>5.5</v>
      </c>
      <c r="I335" s="4">
        <f t="shared" si="23"/>
        <v>5.9566015892433778E-3</v>
      </c>
      <c r="J335">
        <v>663.92758620689665</v>
      </c>
      <c r="K335" s="8">
        <f t="shared" si="24"/>
        <v>4236.4074405107767</v>
      </c>
    </row>
    <row r="336" spans="1:11" x14ac:dyDescent="0.25">
      <c r="A336" s="2">
        <v>1</v>
      </c>
      <c r="B336" s="2">
        <v>8</v>
      </c>
      <c r="C336" s="2">
        <v>17</v>
      </c>
      <c r="D336" s="2">
        <v>3</v>
      </c>
      <c r="E336" s="2">
        <v>2.9578449999999998</v>
      </c>
      <c r="F336" s="3">
        <v>24.45</v>
      </c>
      <c r="G336" s="2">
        <v>6.6000000000000005</v>
      </c>
      <c r="H336" s="2">
        <v>6.5</v>
      </c>
      <c r="I336" s="4">
        <f t="shared" si="23"/>
        <v>9.573155320343734E-3</v>
      </c>
      <c r="J336">
        <v>633.89499999999998</v>
      </c>
      <c r="K336" s="8">
        <f t="shared" si="24"/>
        <v>5545.850396972226</v>
      </c>
    </row>
    <row r="337" spans="1:11" x14ac:dyDescent="0.25">
      <c r="A337" s="2">
        <v>1</v>
      </c>
      <c r="B337" s="2">
        <v>8</v>
      </c>
      <c r="C337" s="2">
        <v>38</v>
      </c>
      <c r="D337" s="2">
        <v>2</v>
      </c>
      <c r="E337" s="2">
        <v>3.56481</v>
      </c>
      <c r="F337" s="3">
        <v>25</v>
      </c>
      <c r="G337" s="2">
        <v>6.8</v>
      </c>
      <c r="H337" s="2">
        <v>5.5</v>
      </c>
      <c r="I337" s="4">
        <f t="shared" si="23"/>
        <v>7.4254969654071173E-3</v>
      </c>
      <c r="J337">
        <v>670.3346153846154</v>
      </c>
      <c r="K337" s="8">
        <f t="shared" si="24"/>
        <v>8518.5253741071574</v>
      </c>
    </row>
    <row r="338" spans="1:11" x14ac:dyDescent="0.25">
      <c r="A338" s="2">
        <v>1</v>
      </c>
      <c r="B338" s="2">
        <v>8</v>
      </c>
      <c r="C338" s="2">
        <v>38</v>
      </c>
      <c r="D338" s="2">
        <v>4</v>
      </c>
      <c r="E338" s="2">
        <v>2.7984850000000003</v>
      </c>
      <c r="F338" s="3">
        <v>25.55</v>
      </c>
      <c r="G338" s="2">
        <v>9.4</v>
      </c>
      <c r="H338" s="2">
        <v>11.700000000000001</v>
      </c>
      <c r="I338" s="4">
        <f t="shared" si="23"/>
        <v>3.9391453824961106E-2</v>
      </c>
      <c r="J338">
        <v>646.4074074074075</v>
      </c>
      <c r="K338" s="8">
        <f t="shared" si="24"/>
        <v>5062.3514372800728</v>
      </c>
    </row>
    <row r="339" spans="1:11" x14ac:dyDescent="0.25">
      <c r="A339" s="2">
        <v>1</v>
      </c>
      <c r="B339" s="2">
        <v>8</v>
      </c>
      <c r="C339" s="2">
        <v>40</v>
      </c>
      <c r="D339" s="2">
        <v>1</v>
      </c>
      <c r="E339" s="2">
        <v>3.20085</v>
      </c>
      <c r="F339" s="3">
        <v>37.25</v>
      </c>
      <c r="G339" s="2">
        <v>11.3</v>
      </c>
      <c r="H339" s="2">
        <v>12.5</v>
      </c>
      <c r="I339" s="4">
        <f t="shared" si="23"/>
        <v>5.4409716489866644E-2</v>
      </c>
      <c r="J339">
        <v>780.38076923076915</v>
      </c>
      <c r="K339" s="8">
        <f t="shared" si="24"/>
        <v>7995.3449121327967</v>
      </c>
    </row>
    <row r="340" spans="1:11" x14ac:dyDescent="0.25">
      <c r="A340" s="2">
        <v>1</v>
      </c>
      <c r="B340" s="2">
        <v>8</v>
      </c>
      <c r="C340" s="2">
        <v>40</v>
      </c>
      <c r="D340" s="2">
        <v>3</v>
      </c>
      <c r="E340" s="2">
        <v>3.583475</v>
      </c>
      <c r="F340" s="3">
        <v>24.6</v>
      </c>
      <c r="G340" s="2">
        <v>10.1</v>
      </c>
      <c r="H340" s="2">
        <v>9.3000000000000007</v>
      </c>
      <c r="I340" s="4">
        <f t="shared" si="23"/>
        <v>2.8771806849700134E-2</v>
      </c>
      <c r="J340">
        <v>648.84666666666658</v>
      </c>
      <c r="K340" s="8">
        <f t="shared" si="24"/>
        <v>8332.0302078090281</v>
      </c>
    </row>
    <row r="341" spans="1:11" x14ac:dyDescent="0.25">
      <c r="A341" s="2">
        <v>1</v>
      </c>
      <c r="B341" s="2">
        <v>8</v>
      </c>
      <c r="C341" s="2">
        <v>47</v>
      </c>
      <c r="D341" s="2">
        <v>2</v>
      </c>
      <c r="E341" s="2">
        <v>3.6808450000000001</v>
      </c>
      <c r="F341" s="3">
        <v>29.8</v>
      </c>
      <c r="G341" s="2">
        <v>11</v>
      </c>
      <c r="H341" s="2">
        <v>11.700000000000001</v>
      </c>
      <c r="I341" s="4">
        <f t="shared" si="23"/>
        <v>4.7087000365069083E-2</v>
      </c>
      <c r="J341">
        <v>699.96071428571429</v>
      </c>
      <c r="K341" s="8">
        <f t="shared" si="24"/>
        <v>9483.5016726065933</v>
      </c>
    </row>
    <row r="342" spans="1:11" x14ac:dyDescent="0.25">
      <c r="A342" s="2">
        <v>1</v>
      </c>
      <c r="B342" s="2">
        <v>8</v>
      </c>
      <c r="C342" s="2">
        <v>47</v>
      </c>
      <c r="D342" s="2">
        <v>3</v>
      </c>
      <c r="E342" s="2">
        <v>3.8085249999999999</v>
      </c>
      <c r="F342" s="3">
        <v>22.549999999999997</v>
      </c>
      <c r="G342" s="2">
        <v>10.200000000000001</v>
      </c>
      <c r="H342" s="2">
        <v>10.200000000000001</v>
      </c>
      <c r="I342" s="4">
        <f t="shared" si="23"/>
        <v>3.4116995094719452E-2</v>
      </c>
      <c r="J342">
        <v>663.74814814814818</v>
      </c>
      <c r="K342" s="8">
        <f t="shared" si="24"/>
        <v>9627.5757400892871</v>
      </c>
    </row>
    <row r="343" spans="1:11" x14ac:dyDescent="0.25">
      <c r="A343" s="2">
        <v>1</v>
      </c>
      <c r="B343" s="2">
        <v>8</v>
      </c>
      <c r="C343" s="2">
        <v>50</v>
      </c>
      <c r="D343" s="2">
        <v>1</v>
      </c>
      <c r="E343" s="2">
        <v>3.3782100000000002</v>
      </c>
      <c r="F343" s="3">
        <v>28.049999999999997</v>
      </c>
      <c r="G343" s="2">
        <v>10</v>
      </c>
      <c r="H343" s="2">
        <v>12.3</v>
      </c>
      <c r="I343" s="4">
        <f t="shared" si="23"/>
        <v>4.6062175965823744E-2</v>
      </c>
      <c r="J343">
        <v>707.93043478260859</v>
      </c>
      <c r="K343" s="8">
        <f t="shared" si="24"/>
        <v>8079.1164859772971</v>
      </c>
    </row>
    <row r="344" spans="1:11" x14ac:dyDescent="0.25">
      <c r="A344" s="2">
        <v>1</v>
      </c>
      <c r="B344" s="2">
        <v>8</v>
      </c>
      <c r="C344" s="2">
        <v>50</v>
      </c>
      <c r="D344" s="2">
        <v>3</v>
      </c>
      <c r="E344" s="2">
        <v>3.5387</v>
      </c>
      <c r="F344" s="3">
        <v>22.05</v>
      </c>
      <c r="G344" s="2">
        <v>11.4</v>
      </c>
      <c r="H344" s="2">
        <v>13.200000000000001</v>
      </c>
      <c r="I344" s="4">
        <f t="shared" si="23"/>
        <v>6.0368112668023839E-2</v>
      </c>
      <c r="J344">
        <v>630.9709677419354</v>
      </c>
      <c r="K344" s="8">
        <f t="shared" si="24"/>
        <v>7901.2693889086768</v>
      </c>
    </row>
    <row r="345" spans="1:11" x14ac:dyDescent="0.25">
      <c r="A345" s="2">
        <v>1</v>
      </c>
      <c r="B345" s="2">
        <v>8</v>
      </c>
      <c r="C345" s="2">
        <v>57</v>
      </c>
      <c r="D345" s="2">
        <v>1</v>
      </c>
      <c r="E345" s="2">
        <v>3.8122099999999999</v>
      </c>
      <c r="F345" s="3">
        <v>24.35</v>
      </c>
      <c r="G345" s="2">
        <v>9.5</v>
      </c>
      <c r="H345" s="2">
        <v>8.1</v>
      </c>
      <c r="I345" s="4">
        <f t="shared" si="23"/>
        <v>2.1152371037814147E-2</v>
      </c>
      <c r="J345">
        <v>636.28749999999991</v>
      </c>
      <c r="K345" s="8">
        <f t="shared" si="24"/>
        <v>9247.1312951992768</v>
      </c>
    </row>
    <row r="346" spans="1:11" x14ac:dyDescent="0.25">
      <c r="A346" s="2">
        <v>1</v>
      </c>
      <c r="B346" s="2">
        <v>8</v>
      </c>
      <c r="C346" s="2">
        <v>57</v>
      </c>
      <c r="D346" s="2">
        <v>3</v>
      </c>
      <c r="E346" s="2">
        <v>3.3497650000000001</v>
      </c>
      <c r="F346" s="3">
        <v>30.3</v>
      </c>
      <c r="G346" s="2">
        <v>10</v>
      </c>
      <c r="H346" s="2">
        <v>9.5</v>
      </c>
      <c r="I346" s="4">
        <f t="shared" si="23"/>
        <v>2.9511304422456405E-2</v>
      </c>
      <c r="J346">
        <v>626.91666666666663</v>
      </c>
      <c r="K346" s="8">
        <f t="shared" si="24"/>
        <v>7034.5852459964735</v>
      </c>
    </row>
    <row r="347" spans="1:11" x14ac:dyDescent="0.25">
      <c r="A347" s="2">
        <v>1</v>
      </c>
      <c r="B347" s="2">
        <v>8</v>
      </c>
      <c r="C347" s="2">
        <v>59</v>
      </c>
      <c r="D347" s="2">
        <v>1</v>
      </c>
      <c r="E347" s="2">
        <v>3.4558800000000001</v>
      </c>
      <c r="F347" s="3">
        <v>29.1</v>
      </c>
      <c r="G347" s="2">
        <v>10.4</v>
      </c>
      <c r="H347" s="2">
        <v>10.700000000000001</v>
      </c>
      <c r="I347" s="4">
        <f t="shared" si="23"/>
        <v>3.7876279992565008E-2</v>
      </c>
      <c r="J347">
        <v>651.50800000000004</v>
      </c>
      <c r="K347" s="8">
        <f t="shared" si="24"/>
        <v>7781.0294780741951</v>
      </c>
    </row>
    <row r="348" spans="1:11" x14ac:dyDescent="0.25">
      <c r="A348" s="2">
        <v>1</v>
      </c>
      <c r="B348" s="2">
        <v>8</v>
      </c>
      <c r="C348" s="2">
        <v>59</v>
      </c>
      <c r="D348" s="2">
        <v>3</v>
      </c>
      <c r="E348" s="2">
        <v>4.0522799999999997</v>
      </c>
      <c r="F348" s="3">
        <v>21.75</v>
      </c>
      <c r="G348" s="2">
        <v>9.2000000000000011</v>
      </c>
      <c r="H348" s="2">
        <v>7.8000000000000007</v>
      </c>
      <c r="I348" s="4">
        <f t="shared" si="23"/>
        <v>1.9111187084930453E-2</v>
      </c>
      <c r="J348">
        <v>699.05000000000007</v>
      </c>
      <c r="K348" s="8">
        <f t="shared" si="24"/>
        <v>11479.08131434152</v>
      </c>
    </row>
    <row r="349" spans="1:11" x14ac:dyDescent="0.25">
      <c r="A349" s="2">
        <v>1</v>
      </c>
      <c r="B349" s="2">
        <v>8</v>
      </c>
      <c r="C349" s="2">
        <v>68</v>
      </c>
      <c r="D349" s="2">
        <v>2</v>
      </c>
      <c r="E349" s="2">
        <v>3.0850099999999996</v>
      </c>
      <c r="F349" s="3">
        <v>26.65</v>
      </c>
      <c r="G349" s="2">
        <v>8.7000000000000011</v>
      </c>
      <c r="H349" s="2">
        <v>9.5</v>
      </c>
      <c r="I349" s="4">
        <f t="shared" si="23"/>
        <v>2.5195699961845858E-2</v>
      </c>
      <c r="J349">
        <v>654.32799999999997</v>
      </c>
      <c r="K349" s="8">
        <f t="shared" si="24"/>
        <v>6227.4271719030312</v>
      </c>
    </row>
    <row r="350" spans="1:11" x14ac:dyDescent="0.25">
      <c r="A350" s="2">
        <v>1</v>
      </c>
      <c r="B350" s="2">
        <v>8</v>
      </c>
      <c r="C350" s="2">
        <v>68</v>
      </c>
      <c r="D350" s="2">
        <v>4</v>
      </c>
      <c r="E350" s="2">
        <v>3.2361849999999999</v>
      </c>
      <c r="F350" s="3">
        <v>28.95</v>
      </c>
      <c r="G350" s="2">
        <v>10.1</v>
      </c>
      <c r="H350" s="2">
        <v>12.100000000000001</v>
      </c>
      <c r="I350" s="4">
        <f t="shared" si="23"/>
        <v>4.5287546221292066E-2</v>
      </c>
      <c r="J350">
        <v>627.18148148148146</v>
      </c>
      <c r="K350" s="8">
        <f t="shared" si="24"/>
        <v>6568.4047693003959</v>
      </c>
    </row>
    <row r="351" spans="1:11" x14ac:dyDescent="0.25">
      <c r="A351" s="2">
        <v>1</v>
      </c>
      <c r="B351" s="2">
        <v>8</v>
      </c>
      <c r="C351" s="2">
        <v>72</v>
      </c>
      <c r="D351" s="2">
        <v>1</v>
      </c>
      <c r="E351" s="2">
        <v>3.2180049999999998</v>
      </c>
      <c r="F351" s="3">
        <v>30.95</v>
      </c>
      <c r="G351" s="2">
        <v>12.6</v>
      </c>
      <c r="H351" s="2">
        <v>13.3</v>
      </c>
      <c r="I351" s="4">
        <f t="shared" si="23"/>
        <v>6.851763389086829E-2</v>
      </c>
      <c r="J351">
        <v>702.47241379310356</v>
      </c>
      <c r="K351" s="8">
        <f t="shared" si="24"/>
        <v>7274.4925459522519</v>
      </c>
    </row>
    <row r="352" spans="1:11" x14ac:dyDescent="0.25">
      <c r="A352" s="2">
        <v>1</v>
      </c>
      <c r="B352" s="2">
        <v>8</v>
      </c>
      <c r="C352" s="2">
        <v>72</v>
      </c>
      <c r="D352" s="2">
        <v>3</v>
      </c>
      <c r="E352" s="2">
        <v>3.31562</v>
      </c>
      <c r="F352" s="3">
        <v>26.8</v>
      </c>
      <c r="G352" s="2">
        <v>9.9</v>
      </c>
      <c r="H352" s="2">
        <v>11.200000000000001</v>
      </c>
      <c r="I352" s="4">
        <f t="shared" si="23"/>
        <v>3.8749040341865534E-2</v>
      </c>
      <c r="J352">
        <v>659.75454545454556</v>
      </c>
      <c r="K352" s="8">
        <f t="shared" si="24"/>
        <v>7252.9033854169211</v>
      </c>
    </row>
    <row r="353" spans="1:11" x14ac:dyDescent="0.25">
      <c r="A353" s="2">
        <v>1</v>
      </c>
      <c r="B353" s="2">
        <v>8</v>
      </c>
      <c r="C353" s="2">
        <v>81</v>
      </c>
      <c r="D353" s="2">
        <v>1</v>
      </c>
      <c r="E353" s="2">
        <v>3.4732250000000002</v>
      </c>
      <c r="F353" s="3">
        <v>29.5</v>
      </c>
      <c r="G353" s="2">
        <v>11.8</v>
      </c>
      <c r="H353" s="2">
        <v>12.5</v>
      </c>
      <c r="I353" s="4">
        <f t="shared" si="23"/>
        <v>5.7150967231102176E-2</v>
      </c>
      <c r="J353">
        <v>742.71304347826083</v>
      </c>
      <c r="K353" s="8">
        <f t="shared" si="24"/>
        <v>8959.5642418798489</v>
      </c>
    </row>
    <row r="354" spans="1:11" x14ac:dyDescent="0.25">
      <c r="A354" s="2">
        <v>1</v>
      </c>
      <c r="B354" s="2">
        <v>8</v>
      </c>
      <c r="C354" s="2">
        <v>81</v>
      </c>
      <c r="D354" s="2">
        <v>3</v>
      </c>
      <c r="E354" s="2">
        <v>3.5905149999999999</v>
      </c>
      <c r="F354" s="3">
        <v>26.75</v>
      </c>
      <c r="G354" s="2">
        <v>11.200000000000001</v>
      </c>
      <c r="H354" s="2">
        <v>12.9</v>
      </c>
      <c r="I354" s="4">
        <f t="shared" si="23"/>
        <v>5.6868551866495351E-2</v>
      </c>
      <c r="J354">
        <v>667.28214285714296</v>
      </c>
      <c r="K354" s="8">
        <f t="shared" si="24"/>
        <v>8602.4665715166921</v>
      </c>
    </row>
    <row r="355" spans="1:11" x14ac:dyDescent="0.25">
      <c r="A355" s="2">
        <v>1</v>
      </c>
      <c r="B355" s="2">
        <v>8</v>
      </c>
      <c r="C355" s="2">
        <v>83</v>
      </c>
      <c r="D355" s="2">
        <v>1</v>
      </c>
      <c r="E355" s="2">
        <v>3.6865749999999999</v>
      </c>
      <c r="F355" s="3">
        <v>18.05</v>
      </c>
      <c r="G355" s="2">
        <v>7.7</v>
      </c>
      <c r="H355" s="2">
        <v>7.4</v>
      </c>
      <c r="I355" s="4">
        <f t="shared" si="23"/>
        <v>1.4260282125815682E-2</v>
      </c>
      <c r="J355">
        <v>563.26896551724133</v>
      </c>
      <c r="K355" s="8">
        <f t="shared" si="24"/>
        <v>7655.295700869422</v>
      </c>
    </row>
    <row r="356" spans="1:11" x14ac:dyDescent="0.25">
      <c r="A356" s="2">
        <v>1</v>
      </c>
      <c r="B356" s="2">
        <v>8</v>
      </c>
      <c r="C356" s="2">
        <v>83</v>
      </c>
      <c r="D356" s="2">
        <v>3</v>
      </c>
      <c r="E356" s="2">
        <v>3.6207500000000001</v>
      </c>
      <c r="F356" s="3">
        <v>18.600000000000001</v>
      </c>
      <c r="G356" s="2">
        <v>8.5</v>
      </c>
      <c r="H356" s="2">
        <v>7.9</v>
      </c>
      <c r="I356" s="4">
        <f t="shared" si="23"/>
        <v>1.7856875814780446E-2</v>
      </c>
      <c r="J356">
        <v>566.27333333333331</v>
      </c>
      <c r="K356" s="8">
        <f t="shared" si="24"/>
        <v>7423.7474520620835</v>
      </c>
    </row>
    <row r="357" spans="1:11" x14ac:dyDescent="0.25">
      <c r="A357" s="2">
        <v>1</v>
      </c>
      <c r="B357" s="2">
        <v>8</v>
      </c>
      <c r="C357" s="2">
        <v>88</v>
      </c>
      <c r="D357" s="2">
        <v>1</v>
      </c>
      <c r="E357" s="2">
        <v>3.7896099999999997</v>
      </c>
      <c r="F357" s="3">
        <v>29.45</v>
      </c>
      <c r="G357" s="2">
        <v>12.4</v>
      </c>
      <c r="H357" s="2">
        <v>14.9</v>
      </c>
      <c r="I357" s="4">
        <f t="shared" si="23"/>
        <v>8.1836432472764842E-2</v>
      </c>
      <c r="J357">
        <v>686.06399999999985</v>
      </c>
      <c r="K357" s="8">
        <f t="shared" si="24"/>
        <v>9852.6638643535298</v>
      </c>
    </row>
    <row r="358" spans="1:11" x14ac:dyDescent="0.25">
      <c r="A358" s="2">
        <v>1</v>
      </c>
      <c r="B358" s="2">
        <v>8</v>
      </c>
      <c r="C358" s="2">
        <v>88</v>
      </c>
      <c r="D358" s="2">
        <v>3</v>
      </c>
      <c r="E358" s="2">
        <v>3.3629249999999997</v>
      </c>
      <c r="F358" s="3">
        <v>27.75</v>
      </c>
      <c r="G358" s="2">
        <v>12.5</v>
      </c>
      <c r="H358" s="2">
        <v>12.8</v>
      </c>
      <c r="I358" s="4">
        <f t="shared" si="23"/>
        <v>6.3560914067094285E-2</v>
      </c>
      <c r="J358">
        <v>716.52068965517253</v>
      </c>
      <c r="K358" s="8">
        <f t="shared" si="24"/>
        <v>8103.3220388892214</v>
      </c>
    </row>
    <row r="359" spans="1:11" x14ac:dyDescent="0.25">
      <c r="A359" s="2">
        <v>1</v>
      </c>
      <c r="B359" s="2">
        <v>8</v>
      </c>
      <c r="C359" s="2">
        <v>90</v>
      </c>
      <c r="D359" s="2">
        <v>1</v>
      </c>
      <c r="E359" s="2">
        <v>2.7461599999999997</v>
      </c>
      <c r="F359" s="3">
        <v>26.6</v>
      </c>
      <c r="G359" s="2">
        <v>9.7000000000000011</v>
      </c>
      <c r="H359" s="2">
        <v>12.9</v>
      </c>
      <c r="I359" s="4">
        <f t="shared" si="23"/>
        <v>4.8303519042064542E-2</v>
      </c>
      <c r="J359">
        <v>629.43333333333317</v>
      </c>
      <c r="K359" s="8">
        <f t="shared" si="24"/>
        <v>4746.8052327054911</v>
      </c>
    </row>
    <row r="360" spans="1:11" x14ac:dyDescent="0.25">
      <c r="A360" s="2">
        <v>1</v>
      </c>
      <c r="B360" s="2">
        <v>8</v>
      </c>
      <c r="C360" s="2">
        <v>90</v>
      </c>
      <c r="D360" s="2">
        <v>2</v>
      </c>
      <c r="E360" s="2" t="s">
        <v>9</v>
      </c>
      <c r="F360" s="3">
        <v>23.45</v>
      </c>
      <c r="G360" s="2">
        <v>2.8000000000000003</v>
      </c>
      <c r="H360" s="2">
        <v>2.5</v>
      </c>
      <c r="I360" s="4">
        <f t="shared" si="23"/>
        <v>6.9670430997402185E-4</v>
      </c>
      <c r="J360">
        <v>643.2071428571428</v>
      </c>
      <c r="K360" s="8" t="s">
        <v>9</v>
      </c>
    </row>
    <row r="361" spans="1:11" x14ac:dyDescent="0.25">
      <c r="A361" s="2">
        <v>1</v>
      </c>
      <c r="B361" s="2">
        <v>8</v>
      </c>
      <c r="C361" s="2">
        <v>101</v>
      </c>
      <c r="D361" s="2">
        <v>1</v>
      </c>
      <c r="E361" s="2">
        <v>3.6064600000000002</v>
      </c>
      <c r="F361" s="3">
        <v>28.549999999999997</v>
      </c>
      <c r="G361" s="2">
        <v>11.1</v>
      </c>
      <c r="H361" s="2">
        <v>12.200000000000001</v>
      </c>
      <c r="I361" s="4">
        <f t="shared" si="23"/>
        <v>5.1131392725985457E-2</v>
      </c>
      <c r="J361" t="s">
        <v>9</v>
      </c>
      <c r="K361" s="8" t="s">
        <v>9</v>
      </c>
    </row>
    <row r="362" spans="1:11" x14ac:dyDescent="0.25">
      <c r="A362" s="2">
        <v>1</v>
      </c>
      <c r="B362" s="2">
        <v>8</v>
      </c>
      <c r="C362" s="2">
        <v>101</v>
      </c>
      <c r="D362" s="2">
        <v>3</v>
      </c>
      <c r="E362" s="2">
        <v>3.714915</v>
      </c>
      <c r="F362" s="3">
        <v>22.7</v>
      </c>
      <c r="G362" s="2">
        <v>12.6</v>
      </c>
      <c r="H362" s="2">
        <v>14.9</v>
      </c>
      <c r="I362" s="4">
        <f t="shared" si="23"/>
        <v>8.3336550689874736E-2</v>
      </c>
      <c r="J362">
        <v>690.51851851851848</v>
      </c>
      <c r="K362" s="8">
        <f>(E362^2)*(J362)</f>
        <v>9529.5653487593663</v>
      </c>
    </row>
    <row r="363" spans="1:11" x14ac:dyDescent="0.25">
      <c r="A363" s="2">
        <v>1</v>
      </c>
      <c r="B363" s="2">
        <v>8</v>
      </c>
      <c r="C363" s="2">
        <v>113</v>
      </c>
      <c r="D363" s="2">
        <v>1</v>
      </c>
      <c r="E363" s="2" t="s">
        <v>9</v>
      </c>
      <c r="F363" s="3">
        <v>27.450000000000003</v>
      </c>
      <c r="G363" s="2">
        <v>8.4</v>
      </c>
      <c r="H363" s="2">
        <v>11</v>
      </c>
      <c r="I363" s="4">
        <f t="shared" si="23"/>
        <v>3.117202222615198E-2</v>
      </c>
      <c r="J363">
        <v>626.29545454545462</v>
      </c>
      <c r="K363" s="8" t="s">
        <v>9</v>
      </c>
    </row>
    <row r="364" spans="1:11" x14ac:dyDescent="0.25">
      <c r="A364" s="2">
        <v>1</v>
      </c>
      <c r="B364" s="2">
        <v>8</v>
      </c>
      <c r="C364" s="2">
        <v>113</v>
      </c>
      <c r="D364" s="2">
        <v>3</v>
      </c>
      <c r="E364" s="2">
        <v>3.0109050000000002</v>
      </c>
      <c r="F364" s="3">
        <v>27.3</v>
      </c>
      <c r="G364" s="2">
        <v>6.3</v>
      </c>
      <c r="H364" s="2">
        <v>6.5</v>
      </c>
      <c r="I364" s="4">
        <f t="shared" ref="I364:I395" si="25">10^(-4.350486+(1.7236*(LOG10(H364)))+(1.13527*(LOG10(G364))))</f>
        <v>9.080689106479637E-3</v>
      </c>
      <c r="J364">
        <v>649.926923076923</v>
      </c>
      <c r="K364" s="8">
        <f t="shared" ref="K364:K376" si="26">(E364^2)*(J364)</f>
        <v>5891.9443149452445</v>
      </c>
    </row>
    <row r="365" spans="1:11" x14ac:dyDescent="0.25">
      <c r="A365" s="2">
        <v>1</v>
      </c>
      <c r="B365" s="2">
        <v>8</v>
      </c>
      <c r="C365" s="2">
        <v>114</v>
      </c>
      <c r="D365" s="2">
        <v>2</v>
      </c>
      <c r="E365" s="2">
        <v>2.7896200000000002</v>
      </c>
      <c r="F365" s="3">
        <v>24.950000000000003</v>
      </c>
      <c r="G365" s="2">
        <v>7.5</v>
      </c>
      <c r="H365" s="2">
        <v>6.7</v>
      </c>
      <c r="I365" s="4">
        <f t="shared" si="25"/>
        <v>1.1661846761529421E-2</v>
      </c>
      <c r="J365">
        <v>790.81111111111113</v>
      </c>
      <c r="K365" s="8">
        <f t="shared" si="26"/>
        <v>6154.0760483131253</v>
      </c>
    </row>
    <row r="366" spans="1:11" x14ac:dyDescent="0.25">
      <c r="A366" s="2">
        <v>1</v>
      </c>
      <c r="B366" s="2">
        <v>8</v>
      </c>
      <c r="C366" s="2">
        <v>114</v>
      </c>
      <c r="D366" s="2">
        <v>4</v>
      </c>
      <c r="E366" s="2">
        <v>3.5641049999999996</v>
      </c>
      <c r="F366" s="3">
        <v>25.65</v>
      </c>
      <c r="G366" s="2">
        <v>8</v>
      </c>
      <c r="H366" s="2">
        <v>6.9</v>
      </c>
      <c r="I366" s="4">
        <f t="shared" si="25"/>
        <v>1.3200952316310294E-2</v>
      </c>
      <c r="J366">
        <v>703.8037037037036</v>
      </c>
      <c r="K366" s="8">
        <f t="shared" si="26"/>
        <v>8940.3089722034329</v>
      </c>
    </row>
    <row r="367" spans="1:11" x14ac:dyDescent="0.25">
      <c r="A367" s="2">
        <v>1</v>
      </c>
      <c r="B367" s="2">
        <v>8</v>
      </c>
      <c r="C367" s="2">
        <v>117</v>
      </c>
      <c r="D367" s="2">
        <v>2</v>
      </c>
      <c r="E367" s="2">
        <v>3.7255400000000001</v>
      </c>
      <c r="F367" s="3">
        <v>24.75</v>
      </c>
      <c r="G367" s="2">
        <v>9.7000000000000011</v>
      </c>
      <c r="H367" s="2">
        <v>10.700000000000001</v>
      </c>
      <c r="I367" s="4">
        <f t="shared" si="25"/>
        <v>3.499550185980807E-2</v>
      </c>
      <c r="J367">
        <v>651.28800000000012</v>
      </c>
      <c r="K367" s="8">
        <f t="shared" si="26"/>
        <v>9039.6483765395824</v>
      </c>
    </row>
    <row r="368" spans="1:11" x14ac:dyDescent="0.25">
      <c r="A368" s="2">
        <v>1</v>
      </c>
      <c r="B368" s="2">
        <v>8</v>
      </c>
      <c r="C368" s="2">
        <v>117</v>
      </c>
      <c r="D368" s="2">
        <v>4</v>
      </c>
      <c r="E368" s="2">
        <v>3.1734850000000003</v>
      </c>
      <c r="F368" s="3">
        <v>23.45</v>
      </c>
      <c r="G368" s="2">
        <v>10.9</v>
      </c>
      <c r="H368" s="2">
        <v>15</v>
      </c>
      <c r="I368" s="4">
        <f t="shared" si="25"/>
        <v>7.1512848042379687E-2</v>
      </c>
      <c r="J368">
        <v>642.79999999999995</v>
      </c>
      <c r="K368" s="8">
        <f t="shared" si="26"/>
        <v>6473.6433286706306</v>
      </c>
    </row>
    <row r="369" spans="1:11" x14ac:dyDescent="0.25">
      <c r="A369" s="2">
        <v>1</v>
      </c>
      <c r="B369" s="2">
        <v>8</v>
      </c>
      <c r="C369" s="2">
        <v>126</v>
      </c>
      <c r="D369" s="2">
        <v>1</v>
      </c>
      <c r="E369" s="2">
        <v>3.099275</v>
      </c>
      <c r="F369" s="3">
        <v>32.950000000000003</v>
      </c>
      <c r="G369" s="2">
        <v>11.5</v>
      </c>
      <c r="H369" s="2">
        <v>13.200000000000001</v>
      </c>
      <c r="I369" s="4">
        <f t="shared" si="25"/>
        <v>6.0969644821033953E-2</v>
      </c>
      <c r="J369">
        <v>689.57419354838692</v>
      </c>
      <c r="K369" s="8">
        <f t="shared" si="26"/>
        <v>6623.7087264574338</v>
      </c>
    </row>
    <row r="370" spans="1:11" x14ac:dyDescent="0.25">
      <c r="A370" s="2">
        <v>1</v>
      </c>
      <c r="B370" s="2">
        <v>8</v>
      </c>
      <c r="C370" s="2">
        <v>126</v>
      </c>
      <c r="D370" s="2">
        <v>2</v>
      </c>
      <c r="E370" s="2">
        <v>3.7050700000000001</v>
      </c>
      <c r="F370" s="3">
        <v>34.099999999999994</v>
      </c>
      <c r="G370" s="2">
        <v>12.1</v>
      </c>
      <c r="H370" s="2">
        <v>13.200000000000001</v>
      </c>
      <c r="I370" s="4">
        <f t="shared" si="25"/>
        <v>6.459352346251937E-2</v>
      </c>
      <c r="J370">
        <v>736.81739130434778</v>
      </c>
      <c r="K370" s="8">
        <f t="shared" si="26"/>
        <v>10114.69294166084</v>
      </c>
    </row>
    <row r="371" spans="1:11" x14ac:dyDescent="0.25">
      <c r="A371" s="2">
        <v>1</v>
      </c>
      <c r="B371" s="2">
        <v>8</v>
      </c>
      <c r="C371" s="2">
        <v>136</v>
      </c>
      <c r="D371" s="2">
        <v>1</v>
      </c>
      <c r="E371" s="2">
        <v>2.724405</v>
      </c>
      <c r="F371" s="3">
        <v>25.5</v>
      </c>
      <c r="G371" s="2">
        <v>8.1</v>
      </c>
      <c r="H371" s="2">
        <v>8.3000000000000007</v>
      </c>
      <c r="I371" s="4">
        <f t="shared" si="25"/>
        <v>1.8408262021062285E-2</v>
      </c>
      <c r="J371">
        <v>645.50434782608704</v>
      </c>
      <c r="K371" s="8">
        <f t="shared" si="26"/>
        <v>4791.1802421268512</v>
      </c>
    </row>
    <row r="372" spans="1:11" x14ac:dyDescent="0.25">
      <c r="A372" s="2">
        <v>1</v>
      </c>
      <c r="B372" s="2">
        <v>8</v>
      </c>
      <c r="C372" s="2">
        <v>136</v>
      </c>
      <c r="D372" s="2">
        <v>3</v>
      </c>
      <c r="E372" s="2">
        <v>2.9333049999999998</v>
      </c>
      <c r="F372" s="3">
        <v>25.85</v>
      </c>
      <c r="G372" s="2">
        <v>9.5</v>
      </c>
      <c r="H372" s="2">
        <v>12</v>
      </c>
      <c r="I372" s="4">
        <f t="shared" si="25"/>
        <v>4.1645786951933432E-2</v>
      </c>
      <c r="J372">
        <v>692.35806451612882</v>
      </c>
      <c r="K372" s="8">
        <f t="shared" si="26"/>
        <v>5957.2414170518641</v>
      </c>
    </row>
    <row r="373" spans="1:11" x14ac:dyDescent="0.25">
      <c r="A373" s="2">
        <v>1</v>
      </c>
      <c r="B373" s="2">
        <v>8</v>
      </c>
      <c r="C373" s="2">
        <v>137</v>
      </c>
      <c r="D373" s="2">
        <v>1</v>
      </c>
      <c r="E373" s="2">
        <v>3.5309149999999998</v>
      </c>
      <c r="F373" s="3">
        <v>27.15</v>
      </c>
      <c r="G373" s="2">
        <v>9.2000000000000011</v>
      </c>
      <c r="H373" s="2">
        <v>9.7000000000000011</v>
      </c>
      <c r="I373" s="4">
        <f t="shared" si="25"/>
        <v>2.7827434419692765E-2</v>
      </c>
      <c r="J373">
        <v>689.0181818181818</v>
      </c>
      <c r="K373" s="8">
        <f t="shared" si="26"/>
        <v>8590.2382272341547</v>
      </c>
    </row>
    <row r="374" spans="1:11" x14ac:dyDescent="0.25">
      <c r="A374" s="2">
        <v>1</v>
      </c>
      <c r="B374" s="2">
        <v>8</v>
      </c>
      <c r="C374" s="2">
        <v>137</v>
      </c>
      <c r="D374" s="2">
        <v>3</v>
      </c>
      <c r="E374" s="2">
        <v>2.8029799999999998</v>
      </c>
      <c r="F374" s="3">
        <v>23.049999999999997</v>
      </c>
      <c r="G374" s="2">
        <v>6.5</v>
      </c>
      <c r="H374" s="2">
        <v>6.6000000000000005</v>
      </c>
      <c r="I374" s="4">
        <f t="shared" si="25"/>
        <v>9.6595317362973658E-3</v>
      </c>
      <c r="J374">
        <v>620.26842105263154</v>
      </c>
      <c r="K374" s="8">
        <f t="shared" si="26"/>
        <v>4873.2609686948426</v>
      </c>
    </row>
    <row r="375" spans="1:11" x14ac:dyDescent="0.25">
      <c r="A375" s="2">
        <v>1</v>
      </c>
      <c r="B375" s="2">
        <v>8</v>
      </c>
      <c r="C375" s="2">
        <v>138</v>
      </c>
      <c r="D375" s="2">
        <v>1</v>
      </c>
      <c r="E375" s="2">
        <v>4.0577199999999998</v>
      </c>
      <c r="F375" s="3">
        <v>32.799999999999997</v>
      </c>
      <c r="G375" s="2">
        <v>10.200000000000001</v>
      </c>
      <c r="H375" s="2">
        <v>9.5</v>
      </c>
      <c r="I375" s="4">
        <f t="shared" si="25"/>
        <v>3.0182271615031973E-2</v>
      </c>
      <c r="J375">
        <v>694.30000000000018</v>
      </c>
      <c r="K375" s="8">
        <f t="shared" si="26"/>
        <v>11431.713096769121</v>
      </c>
    </row>
    <row r="376" spans="1:11" x14ac:dyDescent="0.25">
      <c r="A376" s="2">
        <v>1</v>
      </c>
      <c r="B376" s="2">
        <v>8</v>
      </c>
      <c r="C376" s="2">
        <v>138</v>
      </c>
      <c r="D376" s="2">
        <v>3</v>
      </c>
      <c r="E376" s="2">
        <v>3.1863799999999998</v>
      </c>
      <c r="F376" s="3">
        <v>31.25</v>
      </c>
      <c r="G376" s="2">
        <v>11</v>
      </c>
      <c r="H376" s="2">
        <v>10.9</v>
      </c>
      <c r="I376" s="4">
        <f t="shared" si="25"/>
        <v>4.1675823061930524E-2</v>
      </c>
      <c r="J376">
        <v>655.89677419354859</v>
      </c>
      <c r="K376" s="8">
        <f t="shared" si="26"/>
        <v>6659.3314294665925</v>
      </c>
    </row>
    <row r="377" spans="1:11" x14ac:dyDescent="0.25">
      <c r="A377" s="2">
        <v>2</v>
      </c>
      <c r="B377" s="2">
        <v>1</v>
      </c>
      <c r="C377" s="2">
        <v>11</v>
      </c>
      <c r="D377" s="2">
        <v>1</v>
      </c>
      <c r="E377" s="2">
        <v>4.1294500000000003</v>
      </c>
      <c r="F377" s="3">
        <v>27</v>
      </c>
      <c r="G377" s="2">
        <v>9.2000000000000011</v>
      </c>
      <c r="H377" s="2">
        <v>8.2000000000000011</v>
      </c>
      <c r="I377" s="4">
        <f t="shared" si="25"/>
        <v>2.0831616063943573E-2</v>
      </c>
      <c r="J377" t="s">
        <v>9</v>
      </c>
      <c r="K377" s="8" t="s">
        <v>9</v>
      </c>
    </row>
    <row r="378" spans="1:11" x14ac:dyDescent="0.25">
      <c r="A378" s="2">
        <v>2</v>
      </c>
      <c r="B378" s="2">
        <v>1</v>
      </c>
      <c r="C378" s="2">
        <v>11</v>
      </c>
      <c r="D378" s="2">
        <v>3</v>
      </c>
      <c r="E378" s="2">
        <v>3.2770349999999997</v>
      </c>
      <c r="F378" s="3">
        <v>26.85</v>
      </c>
      <c r="G378" s="2">
        <v>10.3</v>
      </c>
      <c r="H378" s="2">
        <v>11.9</v>
      </c>
      <c r="I378" s="4">
        <f t="shared" si="25"/>
        <v>4.4995642623338016E-2</v>
      </c>
      <c r="J378" t="s">
        <v>9</v>
      </c>
      <c r="K378" s="8" t="s">
        <v>9</v>
      </c>
    </row>
    <row r="379" spans="1:11" x14ac:dyDescent="0.25">
      <c r="A379" s="2">
        <v>2</v>
      </c>
      <c r="B379" s="2">
        <v>1</v>
      </c>
      <c r="C379" s="2">
        <v>12</v>
      </c>
      <c r="D379" s="2">
        <v>1</v>
      </c>
      <c r="E379" s="2">
        <v>4.2539899999999999</v>
      </c>
      <c r="F379" s="3">
        <v>25.1</v>
      </c>
      <c r="G379" s="2">
        <v>11.1</v>
      </c>
      <c r="H379" s="2">
        <v>12.700000000000001</v>
      </c>
      <c r="I379" s="4">
        <f t="shared" si="25"/>
        <v>5.4796637750776193E-2</v>
      </c>
      <c r="J379">
        <v>499.44583333333338</v>
      </c>
      <c r="K379" s="8">
        <f t="shared" ref="K379:K385" si="27">(E379^2)*(J379)</f>
        <v>9038.1870212484446</v>
      </c>
    </row>
    <row r="380" spans="1:11" x14ac:dyDescent="0.25">
      <c r="A380" s="2">
        <v>2</v>
      </c>
      <c r="B380" s="2">
        <v>1</v>
      </c>
      <c r="C380" s="2">
        <v>12</v>
      </c>
      <c r="D380" s="2">
        <v>3</v>
      </c>
      <c r="E380" s="2">
        <v>3.9867400000000002</v>
      </c>
      <c r="F380" s="3">
        <v>27.9</v>
      </c>
      <c r="G380" s="2">
        <v>11.1</v>
      </c>
      <c r="H380" s="2">
        <v>14</v>
      </c>
      <c r="I380" s="4">
        <f t="shared" si="25"/>
        <v>6.4819264740202068E-2</v>
      </c>
      <c r="J380">
        <v>607.22068965517246</v>
      </c>
      <c r="K380" s="8">
        <f t="shared" si="27"/>
        <v>9651.2238298806715</v>
      </c>
    </row>
    <row r="381" spans="1:11" x14ac:dyDescent="0.25">
      <c r="A381" s="2">
        <v>2</v>
      </c>
      <c r="B381" s="2">
        <v>1</v>
      </c>
      <c r="C381" s="2">
        <v>14</v>
      </c>
      <c r="D381" s="2">
        <v>1</v>
      </c>
      <c r="E381" s="2">
        <v>3.7022200000000001</v>
      </c>
      <c r="F381" s="3">
        <v>24.75</v>
      </c>
      <c r="G381" s="2">
        <v>10.3</v>
      </c>
      <c r="H381" s="2">
        <v>10.200000000000001</v>
      </c>
      <c r="I381" s="4">
        <f t="shared" si="25"/>
        <v>3.4496971678131427E-2</v>
      </c>
      <c r="J381">
        <v>659.37647058823529</v>
      </c>
      <c r="K381" s="8">
        <f t="shared" si="27"/>
        <v>9037.6993686827627</v>
      </c>
    </row>
    <row r="382" spans="1:11" x14ac:dyDescent="0.25">
      <c r="A382" s="2">
        <v>2</v>
      </c>
      <c r="B382" s="2">
        <v>1</v>
      </c>
      <c r="C382" s="2">
        <v>15</v>
      </c>
      <c r="D382" s="2">
        <v>1</v>
      </c>
      <c r="E382" s="2">
        <v>3.9163750000000004</v>
      </c>
      <c r="F382" s="3">
        <v>26.8</v>
      </c>
      <c r="G382" s="2">
        <v>10.5</v>
      </c>
      <c r="H382" s="2">
        <v>10.8</v>
      </c>
      <c r="I382" s="4">
        <f t="shared" si="25"/>
        <v>3.8908882757923931E-2</v>
      </c>
      <c r="J382">
        <v>604.76</v>
      </c>
      <c r="K382" s="8">
        <f t="shared" si="27"/>
        <v>9275.8047317243763</v>
      </c>
    </row>
    <row r="383" spans="1:11" x14ac:dyDescent="0.25">
      <c r="A383" s="2">
        <v>2</v>
      </c>
      <c r="B383" s="2">
        <v>1</v>
      </c>
      <c r="C383" s="2">
        <v>15</v>
      </c>
      <c r="D383" s="2">
        <v>3</v>
      </c>
      <c r="E383" s="2">
        <v>3.5267400000000002</v>
      </c>
      <c r="F383" s="3">
        <v>25.45</v>
      </c>
      <c r="G383" s="2">
        <v>10.6</v>
      </c>
      <c r="H383" s="2">
        <v>12.3</v>
      </c>
      <c r="I383" s="4">
        <f t="shared" si="25"/>
        <v>4.9212274721320774E-2</v>
      </c>
      <c r="J383">
        <v>638.27916666666658</v>
      </c>
      <c r="K383" s="8">
        <f t="shared" si="27"/>
        <v>7938.8492733040048</v>
      </c>
    </row>
    <row r="384" spans="1:11" x14ac:dyDescent="0.25">
      <c r="A384" s="2">
        <v>2</v>
      </c>
      <c r="B384" s="2">
        <v>1</v>
      </c>
      <c r="C384" s="2">
        <v>17</v>
      </c>
      <c r="D384" s="2">
        <v>1</v>
      </c>
      <c r="E384" s="2">
        <v>2.5845799999999999</v>
      </c>
      <c r="F384" s="3">
        <v>34.75</v>
      </c>
      <c r="G384" s="2">
        <v>7</v>
      </c>
      <c r="H384" s="2">
        <v>7.2</v>
      </c>
      <c r="I384" s="4">
        <f t="shared" si="25"/>
        <v>1.2207500274897354E-2</v>
      </c>
      <c r="J384">
        <v>613.48000000000013</v>
      </c>
      <c r="K384" s="8">
        <f t="shared" si="27"/>
        <v>4098.0793907458728</v>
      </c>
    </row>
    <row r="385" spans="1:11" x14ac:dyDescent="0.25">
      <c r="A385" s="2">
        <v>2</v>
      </c>
      <c r="B385" s="2">
        <v>1</v>
      </c>
      <c r="C385" s="2">
        <v>17</v>
      </c>
      <c r="D385" s="2">
        <v>3</v>
      </c>
      <c r="E385" s="2">
        <v>3.7950600000000003</v>
      </c>
      <c r="F385" s="3">
        <v>26.6</v>
      </c>
      <c r="G385" s="2">
        <v>7.6000000000000005</v>
      </c>
      <c r="H385" s="2">
        <v>6.1000000000000005</v>
      </c>
      <c r="I385" s="4">
        <f t="shared" si="25"/>
        <v>1.0070934016483749E-2</v>
      </c>
      <c r="J385">
        <v>668.33333333333337</v>
      </c>
      <c r="K385" s="8">
        <f t="shared" si="27"/>
        <v>9625.6577364060013</v>
      </c>
    </row>
    <row r="386" spans="1:11" x14ac:dyDescent="0.25">
      <c r="A386" s="2">
        <v>2</v>
      </c>
      <c r="B386" s="2">
        <v>1</v>
      </c>
      <c r="C386" s="2">
        <v>38</v>
      </c>
      <c r="D386" s="2">
        <v>3</v>
      </c>
      <c r="E386" s="2" t="s">
        <v>9</v>
      </c>
      <c r="F386" s="3">
        <v>21.549999999999997</v>
      </c>
      <c r="G386" s="2">
        <v>5</v>
      </c>
      <c r="H386" s="2">
        <v>4.6000000000000005</v>
      </c>
      <c r="I386" s="4">
        <f t="shared" si="25"/>
        <v>3.8491343992433603E-3</v>
      </c>
      <c r="J386" t="s">
        <v>9</v>
      </c>
      <c r="K386" s="8" t="s">
        <v>9</v>
      </c>
    </row>
    <row r="387" spans="1:11" x14ac:dyDescent="0.25">
      <c r="A387" s="2">
        <v>2</v>
      </c>
      <c r="B387" s="2">
        <v>1</v>
      </c>
      <c r="C387" s="2">
        <v>40</v>
      </c>
      <c r="D387" s="2">
        <v>1</v>
      </c>
      <c r="E387" s="2" t="s">
        <v>9</v>
      </c>
      <c r="F387" s="3">
        <v>26.35</v>
      </c>
      <c r="G387" s="2">
        <v>5.9</v>
      </c>
      <c r="H387" s="2">
        <v>3.8000000000000003</v>
      </c>
      <c r="I387" s="4">
        <f t="shared" si="25"/>
        <v>3.3415977542496423E-3</v>
      </c>
      <c r="J387" t="s">
        <v>9</v>
      </c>
      <c r="K387" s="8" t="s">
        <v>9</v>
      </c>
    </row>
    <row r="388" spans="1:11" x14ac:dyDescent="0.25">
      <c r="A388" s="2">
        <v>2</v>
      </c>
      <c r="B388" s="2">
        <v>1</v>
      </c>
      <c r="C388" s="2">
        <v>40</v>
      </c>
      <c r="D388" s="2">
        <v>3</v>
      </c>
      <c r="E388" s="2">
        <v>3.7890449999999998</v>
      </c>
      <c r="F388" s="3">
        <v>26.15</v>
      </c>
      <c r="G388" s="2">
        <v>8.3000000000000007</v>
      </c>
      <c r="H388" s="2">
        <v>6</v>
      </c>
      <c r="I388" s="4">
        <f t="shared" si="25"/>
        <v>1.0817758481163703E-2</v>
      </c>
      <c r="J388">
        <v>512.99583333333339</v>
      </c>
      <c r="K388" s="8">
        <f t="shared" ref="K388:K395" si="28">(E388^2)*(J388)</f>
        <v>7365.0103919104413</v>
      </c>
    </row>
    <row r="389" spans="1:11" x14ac:dyDescent="0.25">
      <c r="A389" s="2">
        <v>2</v>
      </c>
      <c r="B389" s="2">
        <v>1</v>
      </c>
      <c r="C389" s="2">
        <v>47</v>
      </c>
      <c r="D389" s="2">
        <v>1</v>
      </c>
      <c r="E389" s="2">
        <v>4.0822249999999993</v>
      </c>
      <c r="F389" s="3">
        <v>23.299999999999997</v>
      </c>
      <c r="G389" s="2">
        <v>10.8</v>
      </c>
      <c r="H389" s="2">
        <v>11</v>
      </c>
      <c r="I389" s="4">
        <f t="shared" si="25"/>
        <v>4.1464212259099402E-2</v>
      </c>
      <c r="J389">
        <v>607.47058823529414</v>
      </c>
      <c r="K389" s="8">
        <f t="shared" si="28"/>
        <v>10123.230643359078</v>
      </c>
    </row>
    <row r="390" spans="1:11" x14ac:dyDescent="0.25">
      <c r="A390" s="2">
        <v>2</v>
      </c>
      <c r="B390" s="2">
        <v>1</v>
      </c>
      <c r="C390" s="2">
        <v>47</v>
      </c>
      <c r="D390" s="2">
        <v>3</v>
      </c>
      <c r="E390" s="2">
        <v>4.0635700000000003</v>
      </c>
      <c r="F390" s="3">
        <v>21.9</v>
      </c>
      <c r="G390" s="2">
        <v>7.5</v>
      </c>
      <c r="H390" s="2">
        <v>5.5</v>
      </c>
      <c r="I390" s="4">
        <f t="shared" si="25"/>
        <v>8.2991560757787082E-3</v>
      </c>
      <c r="J390">
        <v>596.19999999999993</v>
      </c>
      <c r="K390" s="8">
        <f t="shared" si="28"/>
        <v>9844.8128025893802</v>
      </c>
    </row>
    <row r="391" spans="1:11" x14ac:dyDescent="0.25">
      <c r="A391" s="2">
        <v>2</v>
      </c>
      <c r="B391" s="2">
        <v>1</v>
      </c>
      <c r="C391" s="2">
        <v>50</v>
      </c>
      <c r="D391" s="2">
        <v>1</v>
      </c>
      <c r="E391" s="2">
        <v>3.8160999999999996</v>
      </c>
      <c r="F391" s="3">
        <v>24.799999999999997</v>
      </c>
      <c r="G391" s="2">
        <v>9.9</v>
      </c>
      <c r="H391" s="2">
        <v>11.200000000000001</v>
      </c>
      <c r="I391" s="4">
        <f t="shared" si="25"/>
        <v>3.8749040341865534E-2</v>
      </c>
      <c r="J391">
        <v>564.20833333333337</v>
      </c>
      <c r="K391" s="8">
        <f t="shared" si="28"/>
        <v>8216.3511134420824</v>
      </c>
    </row>
    <row r="392" spans="1:11" x14ac:dyDescent="0.25">
      <c r="A392" s="2">
        <v>2</v>
      </c>
      <c r="B392" s="2">
        <v>1</v>
      </c>
      <c r="C392" s="2">
        <v>50</v>
      </c>
      <c r="D392" s="2">
        <v>3</v>
      </c>
      <c r="E392" s="2">
        <v>3.9053699999999996</v>
      </c>
      <c r="F392" s="3">
        <v>23.55</v>
      </c>
      <c r="G392" s="2">
        <v>9</v>
      </c>
      <c r="H392" s="2">
        <v>8.7000000000000011</v>
      </c>
      <c r="I392" s="4">
        <f t="shared" si="25"/>
        <v>2.2500505621933981E-2</v>
      </c>
      <c r="J392">
        <v>597.75416666666672</v>
      </c>
      <c r="K392" s="8">
        <f t="shared" si="28"/>
        <v>9116.8956434021275</v>
      </c>
    </row>
    <row r="393" spans="1:11" x14ac:dyDescent="0.25">
      <c r="A393" s="2">
        <v>2</v>
      </c>
      <c r="B393" s="2">
        <v>1</v>
      </c>
      <c r="C393" s="2">
        <v>57</v>
      </c>
      <c r="D393" s="2">
        <v>1</v>
      </c>
      <c r="E393" s="2">
        <v>3.676005</v>
      </c>
      <c r="F393" s="3">
        <v>24.85</v>
      </c>
      <c r="G393" s="2">
        <v>9.3000000000000007</v>
      </c>
      <c r="H393" s="2">
        <v>8.4</v>
      </c>
      <c r="I393" s="4">
        <f t="shared" si="25"/>
        <v>2.1983225480686416E-2</v>
      </c>
      <c r="J393">
        <v>565.70000000000005</v>
      </c>
      <c r="K393" s="8">
        <f t="shared" si="28"/>
        <v>7644.3113183461428</v>
      </c>
    </row>
    <row r="394" spans="1:11" x14ac:dyDescent="0.25">
      <c r="A394" s="2">
        <v>2</v>
      </c>
      <c r="B394" s="2">
        <v>1</v>
      </c>
      <c r="C394" s="2">
        <v>57</v>
      </c>
      <c r="D394" s="2">
        <v>3</v>
      </c>
      <c r="E394" s="2">
        <v>3.9614750000000001</v>
      </c>
      <c r="F394" s="3">
        <v>27.4</v>
      </c>
      <c r="G394" s="2">
        <v>10.4</v>
      </c>
      <c r="H394" s="2">
        <v>9.6000000000000014</v>
      </c>
      <c r="I394" s="4">
        <f t="shared" si="25"/>
        <v>3.1416958356600674E-2</v>
      </c>
      <c r="J394">
        <v>603.94615384615395</v>
      </c>
      <c r="K394" s="8">
        <f t="shared" si="28"/>
        <v>9477.8986190834294</v>
      </c>
    </row>
    <row r="395" spans="1:11" x14ac:dyDescent="0.25">
      <c r="A395" s="2">
        <v>2</v>
      </c>
      <c r="B395" s="2">
        <v>1</v>
      </c>
      <c r="C395" s="2">
        <v>59</v>
      </c>
      <c r="D395" s="2">
        <v>1</v>
      </c>
      <c r="E395" s="2">
        <v>3.418555</v>
      </c>
      <c r="F395" s="3">
        <v>28.200000000000003</v>
      </c>
      <c r="G395" s="2">
        <v>10</v>
      </c>
      <c r="H395" s="2">
        <v>10.5</v>
      </c>
      <c r="I395" s="4">
        <f t="shared" si="25"/>
        <v>3.5067586415595681E-2</v>
      </c>
      <c r="J395">
        <v>600.52352941176468</v>
      </c>
      <c r="K395" s="8">
        <f t="shared" si="28"/>
        <v>7018.0292088599072</v>
      </c>
    </row>
    <row r="396" spans="1:11" x14ac:dyDescent="0.25">
      <c r="A396" s="2">
        <v>2</v>
      </c>
      <c r="B396" s="2">
        <v>1</v>
      </c>
      <c r="C396" s="2">
        <v>59</v>
      </c>
      <c r="D396" s="2">
        <v>3</v>
      </c>
      <c r="E396" s="2">
        <v>3.4927000000000001</v>
      </c>
      <c r="F396" s="3">
        <v>28.15</v>
      </c>
      <c r="G396" s="2">
        <v>6.5</v>
      </c>
      <c r="H396" s="2">
        <v>5.1000000000000005</v>
      </c>
      <c r="I396" s="4">
        <f t="shared" ref="I396:I413" si="29">10^(-4.350486+(1.7236*(LOG10(H396)))+(1.13527*(LOG10(G396))))</f>
        <v>6.1938131806406763E-3</v>
      </c>
      <c r="J396" t="s">
        <v>9</v>
      </c>
      <c r="K396" s="8" t="s">
        <v>9</v>
      </c>
    </row>
    <row r="397" spans="1:11" x14ac:dyDescent="0.25">
      <c r="A397" s="2">
        <v>2</v>
      </c>
      <c r="B397" s="2">
        <v>1</v>
      </c>
      <c r="C397" s="2">
        <v>68</v>
      </c>
      <c r="D397" s="2">
        <v>3</v>
      </c>
      <c r="E397" s="2">
        <v>3.9950199999999998</v>
      </c>
      <c r="F397" s="3">
        <v>25.6</v>
      </c>
      <c r="G397" s="2">
        <v>8.1999999999999993</v>
      </c>
      <c r="H397" s="2">
        <v>7.2</v>
      </c>
      <c r="I397" s="4">
        <f t="shared" si="29"/>
        <v>1.4609580408434032E-2</v>
      </c>
      <c r="J397">
        <v>642.05999999999983</v>
      </c>
      <c r="K397" s="8">
        <f t="shared" ref="K397:K409" si="30">(E397^2)*(J397)</f>
        <v>10247.39625294482</v>
      </c>
    </row>
    <row r="398" spans="1:11" x14ac:dyDescent="0.25">
      <c r="A398" s="2">
        <v>2</v>
      </c>
      <c r="B398" s="2">
        <v>1</v>
      </c>
      <c r="C398" s="2">
        <v>72</v>
      </c>
      <c r="D398" s="2">
        <v>1</v>
      </c>
      <c r="E398" s="2">
        <v>4.2528449999999998</v>
      </c>
      <c r="F398" s="3">
        <v>23.2</v>
      </c>
      <c r="G398" s="2">
        <v>10.4</v>
      </c>
      <c r="H398" s="2">
        <v>9.2000000000000011</v>
      </c>
      <c r="I398" s="4">
        <f t="shared" si="29"/>
        <v>2.9194842611037761E-2</v>
      </c>
      <c r="J398">
        <v>593.43333333333328</v>
      </c>
      <c r="K398" s="8">
        <f t="shared" si="30"/>
        <v>10733.2450881809</v>
      </c>
    </row>
    <row r="399" spans="1:11" x14ac:dyDescent="0.25">
      <c r="A399" s="2">
        <v>2</v>
      </c>
      <c r="B399" s="2">
        <v>1</v>
      </c>
      <c r="C399" s="2">
        <v>72</v>
      </c>
      <c r="D399" s="2">
        <v>3</v>
      </c>
      <c r="E399" s="2">
        <v>4.1991750000000003</v>
      </c>
      <c r="F399" s="3">
        <v>28</v>
      </c>
      <c r="G399" s="2">
        <v>7.8</v>
      </c>
      <c r="H399" s="2">
        <v>6.2</v>
      </c>
      <c r="I399" s="4">
        <f t="shared" si="29"/>
        <v>1.0667153770086492E-2</v>
      </c>
      <c r="J399">
        <v>507.34</v>
      </c>
      <c r="K399" s="8">
        <f t="shared" si="30"/>
        <v>8945.9620791082889</v>
      </c>
    </row>
    <row r="400" spans="1:11" x14ac:dyDescent="0.25">
      <c r="A400" s="2">
        <v>2</v>
      </c>
      <c r="B400" s="2">
        <v>1</v>
      </c>
      <c r="C400" s="2">
        <v>81</v>
      </c>
      <c r="D400" s="2">
        <v>1</v>
      </c>
      <c r="E400" s="2">
        <v>4.1367399999999996</v>
      </c>
      <c r="F400" s="3">
        <v>25.8</v>
      </c>
      <c r="G400" s="2">
        <v>9.9</v>
      </c>
      <c r="H400" s="2">
        <v>10.100000000000001</v>
      </c>
      <c r="I400" s="4">
        <f t="shared" si="29"/>
        <v>3.2424783667033996E-2</v>
      </c>
      <c r="J400">
        <v>625.7166666666667</v>
      </c>
      <c r="K400" s="8">
        <f t="shared" si="30"/>
        <v>10707.650185026445</v>
      </c>
    </row>
    <row r="401" spans="1:11" x14ac:dyDescent="0.25">
      <c r="A401" s="2">
        <v>2</v>
      </c>
      <c r="B401" s="2">
        <v>1</v>
      </c>
      <c r="C401" s="2">
        <v>81</v>
      </c>
      <c r="D401" s="2">
        <v>3</v>
      </c>
      <c r="E401" s="2">
        <v>3.85066</v>
      </c>
      <c r="F401" s="3">
        <v>24.65</v>
      </c>
      <c r="G401" s="2">
        <v>10</v>
      </c>
      <c r="H401" s="2">
        <v>10.3</v>
      </c>
      <c r="I401" s="4">
        <f t="shared" si="29"/>
        <v>3.3924248865843547E-2</v>
      </c>
      <c r="J401">
        <v>566.13478260869567</v>
      </c>
      <c r="K401" s="8">
        <f t="shared" si="30"/>
        <v>8394.4101587909208</v>
      </c>
    </row>
    <row r="402" spans="1:11" x14ac:dyDescent="0.25">
      <c r="A402" s="2">
        <v>2</v>
      </c>
      <c r="B402" s="2">
        <v>1</v>
      </c>
      <c r="C402" s="2">
        <v>83</v>
      </c>
      <c r="D402" s="2">
        <v>1</v>
      </c>
      <c r="E402" s="2">
        <v>4.0975199999999994</v>
      </c>
      <c r="F402" s="3">
        <v>25.45</v>
      </c>
      <c r="G402" s="2">
        <v>11</v>
      </c>
      <c r="H402" s="2">
        <v>11.8</v>
      </c>
      <c r="I402" s="4">
        <f t="shared" si="29"/>
        <v>4.7782811696800986E-2</v>
      </c>
      <c r="J402">
        <v>657.11785714285725</v>
      </c>
      <c r="K402" s="8">
        <f t="shared" si="30"/>
        <v>11032.792071366239</v>
      </c>
    </row>
    <row r="403" spans="1:11" x14ac:dyDescent="0.25">
      <c r="A403" s="2">
        <v>2</v>
      </c>
      <c r="B403" s="2">
        <v>1</v>
      </c>
      <c r="C403" s="2">
        <v>83</v>
      </c>
      <c r="D403" s="2">
        <v>3</v>
      </c>
      <c r="E403" s="2">
        <v>4.0817949999999996</v>
      </c>
      <c r="F403" s="3">
        <v>21</v>
      </c>
      <c r="G403" s="2">
        <v>8.3000000000000007</v>
      </c>
      <c r="H403" s="2">
        <v>8</v>
      </c>
      <c r="I403" s="4">
        <f t="shared" si="29"/>
        <v>1.7761583731018698E-2</v>
      </c>
      <c r="J403">
        <v>582.12352941176471</v>
      </c>
      <c r="K403" s="8">
        <f t="shared" si="30"/>
        <v>9698.7894753765631</v>
      </c>
    </row>
    <row r="404" spans="1:11" x14ac:dyDescent="0.25">
      <c r="A404" s="2">
        <v>2</v>
      </c>
      <c r="B404" s="2">
        <v>1</v>
      </c>
      <c r="C404" s="2">
        <v>88</v>
      </c>
      <c r="D404" s="2">
        <v>1</v>
      </c>
      <c r="E404" s="2">
        <v>3.6485050000000001</v>
      </c>
      <c r="F404" s="3">
        <v>26.9</v>
      </c>
      <c r="G404" s="2">
        <v>7.8</v>
      </c>
      <c r="H404" s="2">
        <v>5.6000000000000005</v>
      </c>
      <c r="I404" s="4">
        <f t="shared" si="29"/>
        <v>8.9507437296745488E-3</v>
      </c>
      <c r="J404">
        <v>664.88214285714287</v>
      </c>
      <c r="K404" s="8">
        <f t="shared" si="30"/>
        <v>8850.6376429764259</v>
      </c>
    </row>
    <row r="405" spans="1:11" x14ac:dyDescent="0.25">
      <c r="A405" s="2">
        <v>2</v>
      </c>
      <c r="B405" s="2">
        <v>1</v>
      </c>
      <c r="C405" s="2">
        <v>88</v>
      </c>
      <c r="D405" s="2">
        <v>3</v>
      </c>
      <c r="E405" s="2">
        <v>4.0077099999999994</v>
      </c>
      <c r="F405" s="3">
        <v>27</v>
      </c>
      <c r="G405" s="2">
        <v>7.7</v>
      </c>
      <c r="H405" s="2">
        <v>6.9</v>
      </c>
      <c r="I405" s="4">
        <f t="shared" si="29"/>
        <v>1.2640394211949547E-2</v>
      </c>
      <c r="J405">
        <v>650.07307692307688</v>
      </c>
      <c r="K405" s="8">
        <f t="shared" si="30"/>
        <v>10441.304381162834</v>
      </c>
    </row>
    <row r="406" spans="1:11" x14ac:dyDescent="0.25">
      <c r="A406" s="2">
        <v>2</v>
      </c>
      <c r="B406" s="2">
        <v>1</v>
      </c>
      <c r="C406" s="2">
        <v>90</v>
      </c>
      <c r="D406" s="2">
        <v>1</v>
      </c>
      <c r="E406" s="2">
        <v>3.9144449999999997</v>
      </c>
      <c r="F406" s="3">
        <v>25.5</v>
      </c>
      <c r="G406" s="2">
        <v>9.6</v>
      </c>
      <c r="H406" s="2">
        <v>10.9</v>
      </c>
      <c r="I406" s="4">
        <f t="shared" si="29"/>
        <v>3.5707987542040937E-2</v>
      </c>
      <c r="J406">
        <v>568.32692307692309</v>
      </c>
      <c r="K406" s="8">
        <f t="shared" si="30"/>
        <v>8708.4050487233235</v>
      </c>
    </row>
    <row r="407" spans="1:11" x14ac:dyDescent="0.25">
      <c r="A407" s="2">
        <v>2</v>
      </c>
      <c r="B407" s="2">
        <v>1</v>
      </c>
      <c r="C407" s="2">
        <v>90</v>
      </c>
      <c r="D407" s="2">
        <v>3</v>
      </c>
      <c r="E407" s="2">
        <v>3.8650000000000002</v>
      </c>
      <c r="F407" s="3">
        <v>22.700000000000003</v>
      </c>
      <c r="G407" s="2">
        <v>8.4</v>
      </c>
      <c r="H407" s="2">
        <v>7.3000000000000007</v>
      </c>
      <c r="I407" s="4">
        <f t="shared" si="29"/>
        <v>1.5376016161003031E-2</v>
      </c>
      <c r="J407">
        <v>595.50454545454534</v>
      </c>
      <c r="K407" s="8">
        <f t="shared" si="30"/>
        <v>8895.7808885227259</v>
      </c>
    </row>
    <row r="408" spans="1:11" x14ac:dyDescent="0.25">
      <c r="A408" s="2">
        <v>2</v>
      </c>
      <c r="B408" s="2">
        <v>1</v>
      </c>
      <c r="C408" s="2">
        <v>101</v>
      </c>
      <c r="D408" s="2">
        <v>1</v>
      </c>
      <c r="E408" s="2">
        <v>3.3376450000000002</v>
      </c>
      <c r="F408" s="3">
        <v>24.950000000000003</v>
      </c>
      <c r="G408" s="2">
        <v>10.6</v>
      </c>
      <c r="H408" s="2">
        <v>10.8</v>
      </c>
      <c r="I408" s="4">
        <f t="shared" si="29"/>
        <v>3.9329839545535476E-2</v>
      </c>
      <c r="J408">
        <v>534.2833333333333</v>
      </c>
      <c r="K408" s="8">
        <f t="shared" si="30"/>
        <v>5951.8490916520568</v>
      </c>
    </row>
    <row r="409" spans="1:11" x14ac:dyDescent="0.25">
      <c r="A409" s="2">
        <v>2</v>
      </c>
      <c r="B409" s="2">
        <v>1</v>
      </c>
      <c r="C409" s="2">
        <v>101</v>
      </c>
      <c r="D409" s="2">
        <v>3</v>
      </c>
      <c r="E409" s="2">
        <v>3.9775150000000004</v>
      </c>
      <c r="F409" s="3">
        <v>24.4</v>
      </c>
      <c r="G409" s="2">
        <v>8.9</v>
      </c>
      <c r="H409" s="2">
        <v>8.9</v>
      </c>
      <c r="I409" s="4">
        <f t="shared" si="29"/>
        <v>2.310450179939225E-2</v>
      </c>
      <c r="J409">
        <v>668.22105263157891</v>
      </c>
      <c r="K409" s="8">
        <f t="shared" si="30"/>
        <v>10571.67507516693</v>
      </c>
    </row>
    <row r="410" spans="1:11" x14ac:dyDescent="0.25">
      <c r="A410" s="2">
        <v>2</v>
      </c>
      <c r="B410" s="2">
        <v>1</v>
      </c>
      <c r="C410" s="2">
        <v>113</v>
      </c>
      <c r="D410" s="2">
        <v>1</v>
      </c>
      <c r="E410" s="2">
        <v>4.05959</v>
      </c>
      <c r="F410" s="3">
        <v>27.450000000000003</v>
      </c>
      <c r="G410" s="2">
        <v>11.200000000000001</v>
      </c>
      <c r="H410" s="2">
        <v>11.100000000000001</v>
      </c>
      <c r="I410" s="4">
        <f t="shared" si="29"/>
        <v>4.3891298644956167E-2</v>
      </c>
      <c r="J410" t="s">
        <v>9</v>
      </c>
      <c r="K410" s="8" t="s">
        <v>9</v>
      </c>
    </row>
    <row r="411" spans="1:11" x14ac:dyDescent="0.25">
      <c r="A411" s="2">
        <v>2</v>
      </c>
      <c r="B411" s="2">
        <v>1</v>
      </c>
      <c r="C411" s="2">
        <v>114</v>
      </c>
      <c r="D411" s="2">
        <v>1</v>
      </c>
      <c r="E411" s="2" t="s">
        <v>9</v>
      </c>
      <c r="F411" s="3">
        <v>26.05</v>
      </c>
      <c r="G411" s="2">
        <v>4.2</v>
      </c>
      <c r="H411" s="2">
        <v>3.2</v>
      </c>
      <c r="I411" s="4">
        <f t="shared" si="29"/>
        <v>1.6894553736919074E-3</v>
      </c>
      <c r="J411" t="s">
        <v>9</v>
      </c>
      <c r="K411" s="8" t="s">
        <v>9</v>
      </c>
    </row>
    <row r="412" spans="1:11" x14ac:dyDescent="0.25">
      <c r="A412" s="2">
        <v>2</v>
      </c>
      <c r="B412" s="2">
        <v>1</v>
      </c>
      <c r="C412" s="2">
        <v>114</v>
      </c>
      <c r="D412" s="2">
        <v>3</v>
      </c>
      <c r="E412" s="2">
        <v>3.6799249999999999</v>
      </c>
      <c r="F412" s="3">
        <v>22.299999999999997</v>
      </c>
      <c r="G412" s="2">
        <v>7.2</v>
      </c>
      <c r="H412" s="2">
        <v>6.1000000000000005</v>
      </c>
      <c r="I412" s="4">
        <f t="shared" si="29"/>
        <v>9.4713604946715345E-3</v>
      </c>
      <c r="J412">
        <v>576.08749999999998</v>
      </c>
      <c r="K412" s="8">
        <f t="shared" ref="K412:K417" si="31">(E412^2)*(J412)</f>
        <v>7801.2893629404916</v>
      </c>
    </row>
    <row r="413" spans="1:11" x14ac:dyDescent="0.25">
      <c r="A413" s="2">
        <v>2</v>
      </c>
      <c r="B413" s="2">
        <v>1</v>
      </c>
      <c r="C413" s="2">
        <v>117</v>
      </c>
      <c r="D413" s="2">
        <v>1</v>
      </c>
      <c r="E413" s="2">
        <v>4.0445450000000003</v>
      </c>
      <c r="F413" s="3">
        <v>21.3</v>
      </c>
      <c r="G413" s="2">
        <v>8.5</v>
      </c>
      <c r="H413" s="2">
        <v>7.3000000000000007</v>
      </c>
      <c r="I413" s="4">
        <f t="shared" si="29"/>
        <v>1.5583991602001359E-2</v>
      </c>
      <c r="J413">
        <v>593.93076923076922</v>
      </c>
      <c r="K413" s="8">
        <f t="shared" si="31"/>
        <v>9715.7239879165954</v>
      </c>
    </row>
    <row r="414" spans="1:11" x14ac:dyDescent="0.25">
      <c r="A414" s="2">
        <v>2</v>
      </c>
      <c r="B414" s="2">
        <v>1</v>
      </c>
      <c r="C414" s="2">
        <v>126</v>
      </c>
      <c r="D414" s="2">
        <v>1</v>
      </c>
      <c r="E414" s="2">
        <v>3.8477249999999996</v>
      </c>
      <c r="F414" s="3">
        <v>24.75</v>
      </c>
      <c r="G414" s="2" t="s">
        <v>9</v>
      </c>
      <c r="H414" s="2" t="s">
        <v>9</v>
      </c>
      <c r="I414" s="2" t="s">
        <v>9</v>
      </c>
      <c r="J414">
        <v>501.10500000000002</v>
      </c>
      <c r="K414" s="8">
        <f t="shared" si="31"/>
        <v>7418.8533491940643</v>
      </c>
    </row>
    <row r="415" spans="1:11" x14ac:dyDescent="0.25">
      <c r="A415" s="2">
        <v>2</v>
      </c>
      <c r="B415" s="2">
        <v>1</v>
      </c>
      <c r="C415" s="2">
        <v>126</v>
      </c>
      <c r="D415" s="2">
        <v>3</v>
      </c>
      <c r="E415" s="2">
        <v>4.0545999999999998</v>
      </c>
      <c r="F415" s="3">
        <v>26.55</v>
      </c>
      <c r="G415" s="2" t="s">
        <v>9</v>
      </c>
      <c r="H415" s="2" t="s">
        <v>9</v>
      </c>
      <c r="I415" s="2" t="s">
        <v>9</v>
      </c>
      <c r="J415">
        <v>571.67407407407404</v>
      </c>
      <c r="K415" s="8">
        <f t="shared" si="31"/>
        <v>9398.1966726234059</v>
      </c>
    </row>
    <row r="416" spans="1:11" x14ac:dyDescent="0.25">
      <c r="A416" s="2">
        <v>2</v>
      </c>
      <c r="B416" s="2">
        <v>1</v>
      </c>
      <c r="C416" s="2">
        <v>136</v>
      </c>
      <c r="D416" s="2">
        <v>1</v>
      </c>
      <c r="E416" s="2">
        <v>3.41669</v>
      </c>
      <c r="F416" s="3">
        <v>31.4</v>
      </c>
      <c r="G416" s="2">
        <v>9.9</v>
      </c>
      <c r="H416" s="2">
        <v>8.9</v>
      </c>
      <c r="I416" s="4">
        <f t="shared" ref="I416:I458" si="32">10^(-4.350486+(1.7236*(LOG10(H416)))+(1.13527*(LOG10(G416))))</f>
        <v>2.6073382918819554E-2</v>
      </c>
      <c r="J416">
        <v>646.13076923076915</v>
      </c>
      <c r="K416" s="8">
        <f t="shared" si="31"/>
        <v>7542.7823492363977</v>
      </c>
    </row>
    <row r="417" spans="1:11" x14ac:dyDescent="0.25">
      <c r="A417" s="2">
        <v>2</v>
      </c>
      <c r="B417" s="2">
        <v>1</v>
      </c>
      <c r="C417" s="2">
        <v>136</v>
      </c>
      <c r="D417" s="2">
        <v>3</v>
      </c>
      <c r="E417" s="2">
        <v>4.1499699999999997</v>
      </c>
      <c r="F417" s="3">
        <v>27</v>
      </c>
      <c r="G417" s="2">
        <v>9.9</v>
      </c>
      <c r="H417" s="2">
        <v>8.3000000000000007</v>
      </c>
      <c r="I417" s="4">
        <f t="shared" si="32"/>
        <v>2.3118080272386841E-2</v>
      </c>
      <c r="J417">
        <v>587.94642857142856</v>
      </c>
      <c r="K417" s="8">
        <f t="shared" si="31"/>
        <v>10125.760967939865</v>
      </c>
    </row>
    <row r="418" spans="1:11" x14ac:dyDescent="0.25">
      <c r="A418" s="2">
        <v>2</v>
      </c>
      <c r="B418" s="2">
        <v>1</v>
      </c>
      <c r="C418" s="2">
        <v>137</v>
      </c>
      <c r="D418" s="2">
        <v>1</v>
      </c>
      <c r="E418" s="2">
        <v>3.6422400000000001</v>
      </c>
      <c r="F418" s="3">
        <v>29.05</v>
      </c>
      <c r="G418" s="2">
        <v>10.5</v>
      </c>
      <c r="H418" s="2">
        <v>11.200000000000001</v>
      </c>
      <c r="I418" s="4">
        <f t="shared" si="32"/>
        <v>4.142588158598564E-2</v>
      </c>
      <c r="J418" t="s">
        <v>9</v>
      </c>
      <c r="K418" s="8" t="s">
        <v>9</v>
      </c>
    </row>
    <row r="419" spans="1:11" x14ac:dyDescent="0.25">
      <c r="A419" s="2">
        <v>2</v>
      </c>
      <c r="B419" s="2">
        <v>1</v>
      </c>
      <c r="C419" s="2">
        <v>137</v>
      </c>
      <c r="D419" s="2">
        <v>3</v>
      </c>
      <c r="E419" s="2">
        <v>3.9229850000000002</v>
      </c>
      <c r="F419" s="3">
        <v>23.55</v>
      </c>
      <c r="G419" s="2">
        <v>8.3000000000000007</v>
      </c>
      <c r="H419" s="2">
        <v>7.7</v>
      </c>
      <c r="I419" s="4">
        <f t="shared" si="32"/>
        <v>1.662919399686532E-2</v>
      </c>
      <c r="J419">
        <v>539.4176470588236</v>
      </c>
      <c r="K419" s="8">
        <f>(E419^2)*(J419)</f>
        <v>8301.5358056408422</v>
      </c>
    </row>
    <row r="420" spans="1:11" x14ac:dyDescent="0.25">
      <c r="A420" s="2">
        <v>2</v>
      </c>
      <c r="B420" s="2">
        <v>1</v>
      </c>
      <c r="C420" s="2">
        <v>138</v>
      </c>
      <c r="D420" s="2">
        <v>1</v>
      </c>
      <c r="E420" s="2">
        <v>3.6323650000000001</v>
      </c>
      <c r="F420" s="3">
        <v>29.55</v>
      </c>
      <c r="G420" s="2">
        <v>8.9</v>
      </c>
      <c r="H420" s="2">
        <v>8.5</v>
      </c>
      <c r="I420" s="4">
        <f t="shared" si="32"/>
        <v>2.1343933208629647E-2</v>
      </c>
      <c r="J420">
        <v>664.40769230769229</v>
      </c>
      <c r="K420" s="8">
        <f>(E420^2)*(J420)</f>
        <v>8766.2452505870988</v>
      </c>
    </row>
    <row r="421" spans="1:11" x14ac:dyDescent="0.25">
      <c r="A421" s="2">
        <v>2</v>
      </c>
      <c r="B421" s="2">
        <v>1</v>
      </c>
      <c r="C421" s="2">
        <v>138</v>
      </c>
      <c r="D421" s="2">
        <v>3</v>
      </c>
      <c r="E421" s="2">
        <v>3.8787850000000001</v>
      </c>
      <c r="F421" s="3">
        <v>27.25</v>
      </c>
      <c r="G421" s="2">
        <v>8.3000000000000007</v>
      </c>
      <c r="H421" s="2">
        <v>7.2</v>
      </c>
      <c r="I421" s="4">
        <f t="shared" si="32"/>
        <v>1.4812012735258E-2</v>
      </c>
      <c r="J421">
        <v>478.59999999999991</v>
      </c>
      <c r="K421" s="8">
        <f>(E421^2)*(J421)</f>
        <v>7200.5241142812847</v>
      </c>
    </row>
    <row r="422" spans="1:11" x14ac:dyDescent="0.25">
      <c r="A422" s="2">
        <v>2</v>
      </c>
      <c r="B422" s="2">
        <v>2</v>
      </c>
      <c r="C422" s="2">
        <v>11</v>
      </c>
      <c r="D422" s="2">
        <v>1</v>
      </c>
      <c r="E422" s="2">
        <v>4.1153599999999999</v>
      </c>
      <c r="F422" s="3">
        <v>30.1</v>
      </c>
      <c r="G422" s="2">
        <v>7.2</v>
      </c>
      <c r="H422" s="2">
        <v>6.4</v>
      </c>
      <c r="I422" s="4">
        <f t="shared" si="32"/>
        <v>1.0288443249651603E-2</v>
      </c>
      <c r="J422">
        <v>610.94516129032252</v>
      </c>
      <c r="K422" s="8">
        <f>(E422^2)*(J422)</f>
        <v>10347.082066292685</v>
      </c>
    </row>
    <row r="423" spans="1:11" x14ac:dyDescent="0.25">
      <c r="A423" s="2">
        <v>2</v>
      </c>
      <c r="B423" s="2">
        <v>2</v>
      </c>
      <c r="C423" s="2">
        <v>11</v>
      </c>
      <c r="D423" s="2">
        <v>3</v>
      </c>
      <c r="E423" s="2">
        <v>3.7055249999999997</v>
      </c>
      <c r="F423" s="3">
        <v>24.4</v>
      </c>
      <c r="G423" s="2">
        <v>8.6</v>
      </c>
      <c r="H423" s="2">
        <v>9.4</v>
      </c>
      <c r="I423" s="4">
        <f t="shared" si="32"/>
        <v>2.4417726514720513E-2</v>
      </c>
      <c r="J423" t="s">
        <v>9</v>
      </c>
      <c r="K423" s="8" t="s">
        <v>9</v>
      </c>
    </row>
    <row r="424" spans="1:11" x14ac:dyDescent="0.25">
      <c r="A424" s="2">
        <v>2</v>
      </c>
      <c r="B424" s="2">
        <v>2</v>
      </c>
      <c r="C424" s="2">
        <v>12</v>
      </c>
      <c r="D424" s="2">
        <v>1</v>
      </c>
      <c r="E424" s="2">
        <v>4.1305300000000003</v>
      </c>
      <c r="F424" s="3">
        <v>20.8</v>
      </c>
      <c r="G424" s="2">
        <v>7.2</v>
      </c>
      <c r="H424" s="2">
        <v>5.7</v>
      </c>
      <c r="I424" s="4">
        <f t="shared" si="32"/>
        <v>8.4264328540056832E-3</v>
      </c>
      <c r="J424">
        <v>622.37368421052633</v>
      </c>
      <c r="K424" s="8">
        <f>(E424^2)*(J424)</f>
        <v>10618.490496550034</v>
      </c>
    </row>
    <row r="425" spans="1:11" x14ac:dyDescent="0.25">
      <c r="A425" s="2">
        <v>2</v>
      </c>
      <c r="B425" s="2">
        <v>2</v>
      </c>
      <c r="C425" s="2">
        <v>12</v>
      </c>
      <c r="D425" s="2">
        <v>3</v>
      </c>
      <c r="E425" s="2">
        <v>3.4024850000000004</v>
      </c>
      <c r="F425" s="3">
        <v>25.05</v>
      </c>
      <c r="G425" s="2">
        <v>10.5</v>
      </c>
      <c r="H425" s="2">
        <v>13.100000000000001</v>
      </c>
      <c r="I425" s="4">
        <f t="shared" si="32"/>
        <v>5.4271069575230826E-2</v>
      </c>
      <c r="J425">
        <v>562.68484848484866</v>
      </c>
      <c r="K425" s="8">
        <f>(E425^2)*(J425)</f>
        <v>6514.1485717600926</v>
      </c>
    </row>
    <row r="426" spans="1:11" x14ac:dyDescent="0.25">
      <c r="A426" s="2">
        <v>2</v>
      </c>
      <c r="B426" s="2">
        <v>2</v>
      </c>
      <c r="C426" s="2">
        <v>14</v>
      </c>
      <c r="D426" s="2">
        <v>1</v>
      </c>
      <c r="E426" s="2">
        <v>3.39785</v>
      </c>
      <c r="F426" s="3">
        <v>38.799999999999997</v>
      </c>
      <c r="G426" s="2">
        <v>9.4</v>
      </c>
      <c r="H426" s="2">
        <v>8.6</v>
      </c>
      <c r="I426" s="4">
        <f t="shared" si="32"/>
        <v>2.3172793361473751E-2</v>
      </c>
      <c r="J426">
        <v>695.99310344827586</v>
      </c>
      <c r="K426" s="8">
        <f>(E426^2)*(J426)</f>
        <v>8035.5080739177756</v>
      </c>
    </row>
    <row r="427" spans="1:11" x14ac:dyDescent="0.25">
      <c r="A427" s="2">
        <v>2</v>
      </c>
      <c r="B427" s="2">
        <v>2</v>
      </c>
      <c r="C427" s="2">
        <v>14</v>
      </c>
      <c r="D427" s="2">
        <v>3</v>
      </c>
      <c r="E427" s="2">
        <v>4.11212</v>
      </c>
      <c r="F427" s="3">
        <v>29.5</v>
      </c>
      <c r="G427" s="2">
        <v>12.1</v>
      </c>
      <c r="H427" s="2">
        <v>11.200000000000001</v>
      </c>
      <c r="I427" s="4">
        <f t="shared" si="32"/>
        <v>4.8663117901964169E-2</v>
      </c>
      <c r="J427">
        <v>623.94285714285706</v>
      </c>
      <c r="K427" s="8">
        <f>(E427^2)*(J427)</f>
        <v>10550.581019197347</v>
      </c>
    </row>
    <row r="428" spans="1:11" x14ac:dyDescent="0.25">
      <c r="A428" s="2">
        <v>2</v>
      </c>
      <c r="B428" s="2">
        <v>2</v>
      </c>
      <c r="C428" s="2">
        <v>15</v>
      </c>
      <c r="D428" s="2">
        <v>1</v>
      </c>
      <c r="E428" s="2">
        <v>4.13009</v>
      </c>
      <c r="F428" s="3">
        <v>29</v>
      </c>
      <c r="G428" s="2">
        <v>10.9</v>
      </c>
      <c r="H428" s="2">
        <v>11.4</v>
      </c>
      <c r="I428" s="4">
        <f t="shared" si="32"/>
        <v>4.4560943950633015E-2</v>
      </c>
      <c r="J428" t="s">
        <v>9</v>
      </c>
      <c r="K428" s="8" t="s">
        <v>9</v>
      </c>
    </row>
    <row r="429" spans="1:11" x14ac:dyDescent="0.25">
      <c r="A429" s="2">
        <v>2</v>
      </c>
      <c r="B429" s="2">
        <v>2</v>
      </c>
      <c r="C429" s="2">
        <v>15</v>
      </c>
      <c r="D429" s="2">
        <v>3</v>
      </c>
      <c r="E429" s="2">
        <v>4.0108800000000002</v>
      </c>
      <c r="F429" s="3">
        <v>23.7</v>
      </c>
      <c r="G429" s="2">
        <v>10.3</v>
      </c>
      <c r="H429" s="2">
        <v>11.5</v>
      </c>
      <c r="I429" s="4">
        <f t="shared" si="32"/>
        <v>4.2420571361914988E-2</v>
      </c>
      <c r="J429" t="s">
        <v>9</v>
      </c>
      <c r="K429" s="8" t="s">
        <v>9</v>
      </c>
    </row>
    <row r="430" spans="1:11" x14ac:dyDescent="0.25">
      <c r="A430" s="2">
        <v>2</v>
      </c>
      <c r="B430" s="2">
        <v>2</v>
      </c>
      <c r="C430" s="2">
        <v>17</v>
      </c>
      <c r="D430" s="2">
        <v>1</v>
      </c>
      <c r="E430" s="2">
        <v>3.6105450000000001</v>
      </c>
      <c r="F430" s="3">
        <v>23.25</v>
      </c>
      <c r="G430" s="2">
        <v>9.8000000000000007</v>
      </c>
      <c r="H430" s="2">
        <v>10.3</v>
      </c>
      <c r="I430" s="4">
        <f t="shared" si="32"/>
        <v>3.3155033224544828E-2</v>
      </c>
      <c r="J430">
        <v>593.4387096774193</v>
      </c>
      <c r="K430" s="8">
        <f>(E430^2)*(J430)</f>
        <v>7736.0879066319385</v>
      </c>
    </row>
    <row r="431" spans="1:11" x14ac:dyDescent="0.25">
      <c r="A431" s="2">
        <v>2</v>
      </c>
      <c r="B431" s="2">
        <v>2</v>
      </c>
      <c r="C431" s="2">
        <v>17</v>
      </c>
      <c r="D431" s="2">
        <v>3</v>
      </c>
      <c r="E431" s="2">
        <v>3.3757099999999998</v>
      </c>
      <c r="F431" s="3">
        <v>30.85</v>
      </c>
      <c r="G431" s="2">
        <v>10.9</v>
      </c>
      <c r="H431" s="2">
        <v>11.700000000000001</v>
      </c>
      <c r="I431" s="4">
        <f t="shared" si="32"/>
        <v>4.6601332147100195E-2</v>
      </c>
      <c r="J431">
        <v>670.80799999999999</v>
      </c>
      <c r="K431" s="8">
        <f>(E431^2)*(J431)</f>
        <v>7644.1375604943114</v>
      </c>
    </row>
    <row r="432" spans="1:11" x14ac:dyDescent="0.25">
      <c r="A432" s="2">
        <v>2</v>
      </c>
      <c r="B432" s="2">
        <v>2</v>
      </c>
      <c r="C432" s="2">
        <v>38</v>
      </c>
      <c r="D432" s="2">
        <v>1</v>
      </c>
      <c r="E432" s="2" t="s">
        <v>9</v>
      </c>
      <c r="F432" s="3">
        <v>20.6</v>
      </c>
      <c r="G432" s="2">
        <v>9.6</v>
      </c>
      <c r="H432" s="2">
        <v>10.3</v>
      </c>
      <c r="I432" s="4">
        <f t="shared" si="32"/>
        <v>3.2387938298048494E-2</v>
      </c>
      <c r="J432">
        <v>586.06499999999994</v>
      </c>
      <c r="K432" s="8" t="s">
        <v>9</v>
      </c>
    </row>
    <row r="433" spans="1:11" x14ac:dyDescent="0.25">
      <c r="A433" s="2">
        <v>2</v>
      </c>
      <c r="B433" s="2">
        <v>2</v>
      </c>
      <c r="C433" s="2">
        <v>38</v>
      </c>
      <c r="D433" s="2">
        <v>3</v>
      </c>
      <c r="E433" s="2" t="s">
        <v>9</v>
      </c>
      <c r="F433" s="3">
        <v>23.45</v>
      </c>
      <c r="G433" s="2">
        <v>7.1000000000000005</v>
      </c>
      <c r="H433" s="2">
        <v>6</v>
      </c>
      <c r="I433" s="4">
        <f t="shared" si="32"/>
        <v>9.0603205004034168E-3</v>
      </c>
      <c r="J433">
        <v>611.97407407407422</v>
      </c>
      <c r="K433" s="8" t="s">
        <v>9</v>
      </c>
    </row>
    <row r="434" spans="1:11" x14ac:dyDescent="0.25">
      <c r="A434" s="2">
        <v>2</v>
      </c>
      <c r="B434" s="2">
        <v>2</v>
      </c>
      <c r="C434" s="2">
        <v>40</v>
      </c>
      <c r="D434" s="2">
        <v>1</v>
      </c>
      <c r="E434" s="2">
        <v>4.0154100000000001</v>
      </c>
      <c r="F434" s="3">
        <v>24.9</v>
      </c>
      <c r="G434" s="2">
        <v>11.4</v>
      </c>
      <c r="H434" s="2">
        <v>12.100000000000001</v>
      </c>
      <c r="I434" s="4">
        <f t="shared" si="32"/>
        <v>5.1960728920356879E-2</v>
      </c>
      <c r="J434">
        <v>624.29677419354846</v>
      </c>
      <c r="K434" s="8">
        <f t="shared" ref="K434:K445" si="33">(E434^2)*(J434)</f>
        <v>10065.85994398816</v>
      </c>
    </row>
    <row r="435" spans="1:11" x14ac:dyDescent="0.25">
      <c r="A435" s="2">
        <v>2</v>
      </c>
      <c r="B435" s="2">
        <v>2</v>
      </c>
      <c r="C435" s="2">
        <v>40</v>
      </c>
      <c r="D435" s="2">
        <v>3</v>
      </c>
      <c r="E435" s="2">
        <v>3.84117</v>
      </c>
      <c r="F435" s="3">
        <v>24.7</v>
      </c>
      <c r="G435" s="2">
        <v>9.7000000000000011</v>
      </c>
      <c r="H435" s="2">
        <v>11.5</v>
      </c>
      <c r="I435" s="4">
        <f t="shared" si="32"/>
        <v>3.9626447928310091E-2</v>
      </c>
      <c r="J435">
        <v>617.4878787878788</v>
      </c>
      <c r="K435" s="8">
        <f t="shared" si="33"/>
        <v>9110.7786098173401</v>
      </c>
    </row>
    <row r="436" spans="1:11" x14ac:dyDescent="0.25">
      <c r="A436" s="2">
        <v>2</v>
      </c>
      <c r="B436" s="2">
        <v>2</v>
      </c>
      <c r="C436" s="2">
        <v>47</v>
      </c>
      <c r="D436" s="2">
        <v>1</v>
      </c>
      <c r="E436" s="2">
        <v>4.1464049999999997</v>
      </c>
      <c r="F436" s="3">
        <v>22.4</v>
      </c>
      <c r="G436" s="2">
        <v>10.9</v>
      </c>
      <c r="H436" s="2">
        <v>9.1</v>
      </c>
      <c r="I436" s="4">
        <f t="shared" si="32"/>
        <v>3.021877980573813E-2</v>
      </c>
      <c r="J436">
        <v>599.01000000000022</v>
      </c>
      <c r="K436" s="8">
        <f t="shared" si="33"/>
        <v>10298.583906735217</v>
      </c>
    </row>
    <row r="437" spans="1:11" x14ac:dyDescent="0.25">
      <c r="A437" s="2">
        <v>2</v>
      </c>
      <c r="B437" s="2">
        <v>2</v>
      </c>
      <c r="C437" s="2">
        <v>47</v>
      </c>
      <c r="D437" s="2">
        <v>3</v>
      </c>
      <c r="E437" s="2">
        <v>3.8926500000000002</v>
      </c>
      <c r="F437" s="3">
        <v>18.95</v>
      </c>
      <c r="G437" s="2">
        <v>9.8000000000000007</v>
      </c>
      <c r="H437" s="2">
        <v>10.100000000000001</v>
      </c>
      <c r="I437" s="4">
        <f t="shared" si="32"/>
        <v>3.2053211323004253E-2</v>
      </c>
      <c r="J437">
        <v>542.04999999999995</v>
      </c>
      <c r="K437" s="8">
        <f t="shared" si="33"/>
        <v>8213.5340563961254</v>
      </c>
    </row>
    <row r="438" spans="1:11" x14ac:dyDescent="0.25">
      <c r="A438" s="2">
        <v>2</v>
      </c>
      <c r="B438" s="2">
        <v>2</v>
      </c>
      <c r="C438" s="2">
        <v>50</v>
      </c>
      <c r="D438" s="2">
        <v>1</v>
      </c>
      <c r="E438" s="2">
        <v>3.9037500000000001</v>
      </c>
      <c r="F438" s="3">
        <v>21.55</v>
      </c>
      <c r="G438" s="2">
        <v>9.8000000000000007</v>
      </c>
      <c r="H438" s="2">
        <v>11</v>
      </c>
      <c r="I438" s="4">
        <f t="shared" si="32"/>
        <v>3.713365165871356E-2</v>
      </c>
      <c r="J438">
        <v>617.82916666666677</v>
      </c>
      <c r="K438" s="8">
        <f t="shared" si="33"/>
        <v>9415.2618163476582</v>
      </c>
    </row>
    <row r="439" spans="1:11" x14ac:dyDescent="0.25">
      <c r="A439" s="2">
        <v>2</v>
      </c>
      <c r="B439" s="2">
        <v>2</v>
      </c>
      <c r="C439" s="2">
        <v>50</v>
      </c>
      <c r="D439" s="2">
        <v>3</v>
      </c>
      <c r="E439" s="2">
        <v>3.8158400000000001</v>
      </c>
      <c r="F439" s="3">
        <v>23.75</v>
      </c>
      <c r="G439" s="2">
        <v>7.1000000000000005</v>
      </c>
      <c r="H439" s="2">
        <v>5.6000000000000005</v>
      </c>
      <c r="I439" s="4">
        <f t="shared" si="32"/>
        <v>8.0444980157905327E-3</v>
      </c>
      <c r="J439">
        <v>634.072</v>
      </c>
      <c r="K439" s="8">
        <f t="shared" si="33"/>
        <v>9232.4908958636042</v>
      </c>
    </row>
    <row r="440" spans="1:11" x14ac:dyDescent="0.25">
      <c r="A440" s="2">
        <v>2</v>
      </c>
      <c r="B440" s="2">
        <v>2</v>
      </c>
      <c r="C440" s="2">
        <v>57</v>
      </c>
      <c r="D440" s="2">
        <v>1</v>
      </c>
      <c r="E440" s="2">
        <v>3.19346</v>
      </c>
      <c r="F440" s="3">
        <v>27.200000000000003</v>
      </c>
      <c r="G440" s="2">
        <v>7.2</v>
      </c>
      <c r="H440" s="2">
        <v>8.8000000000000007</v>
      </c>
      <c r="I440" s="4">
        <f t="shared" si="32"/>
        <v>1.7812636152788039E-2</v>
      </c>
      <c r="J440">
        <v>677.22068965517246</v>
      </c>
      <c r="K440" s="8">
        <f t="shared" si="33"/>
        <v>6906.4230786952085</v>
      </c>
    </row>
    <row r="441" spans="1:11" x14ac:dyDescent="0.25">
      <c r="A441" s="2">
        <v>2</v>
      </c>
      <c r="B441" s="2">
        <v>2</v>
      </c>
      <c r="C441" s="2">
        <v>57</v>
      </c>
      <c r="D441" s="2">
        <v>3</v>
      </c>
      <c r="E441" s="2">
        <v>3.5499100000000001</v>
      </c>
      <c r="F441" s="3">
        <v>28.75</v>
      </c>
      <c r="G441" s="2">
        <v>8.3000000000000007</v>
      </c>
      <c r="H441" s="2">
        <v>9.3000000000000007</v>
      </c>
      <c r="I441" s="4">
        <f t="shared" si="32"/>
        <v>2.3024647820715508E-2</v>
      </c>
      <c r="J441">
        <v>600.38235294117646</v>
      </c>
      <c r="K441" s="8">
        <f t="shared" si="33"/>
        <v>7565.934963480744</v>
      </c>
    </row>
    <row r="442" spans="1:11" x14ac:dyDescent="0.25">
      <c r="A442" s="2">
        <v>2</v>
      </c>
      <c r="B442" s="2">
        <v>2</v>
      </c>
      <c r="C442" s="2">
        <v>59</v>
      </c>
      <c r="D442" s="2">
        <v>1</v>
      </c>
      <c r="E442" s="2">
        <v>3.4519349999999998</v>
      </c>
      <c r="F442" s="3">
        <v>22.549999999999997</v>
      </c>
      <c r="G442" s="2">
        <v>10.1</v>
      </c>
      <c r="H442" s="2">
        <v>12</v>
      </c>
      <c r="I442" s="4">
        <f t="shared" si="32"/>
        <v>4.4644372355504419E-2</v>
      </c>
      <c r="J442">
        <v>560.158064516129</v>
      </c>
      <c r="K442" s="8">
        <f t="shared" si="33"/>
        <v>6674.7624106594403</v>
      </c>
    </row>
    <row r="443" spans="1:11" x14ac:dyDescent="0.25">
      <c r="A443" s="2">
        <v>2</v>
      </c>
      <c r="B443" s="2">
        <v>2</v>
      </c>
      <c r="C443" s="2">
        <v>59</v>
      </c>
      <c r="D443" s="2">
        <v>3</v>
      </c>
      <c r="E443" s="2">
        <v>3.535895</v>
      </c>
      <c r="F443" s="3">
        <v>24.85</v>
      </c>
      <c r="G443" s="2">
        <v>8.6</v>
      </c>
      <c r="H443" s="2">
        <v>7.2</v>
      </c>
      <c r="I443" s="4">
        <f t="shared" si="32"/>
        <v>1.5421277336429194E-2</v>
      </c>
      <c r="J443">
        <v>585.42962962962952</v>
      </c>
      <c r="K443" s="8">
        <f t="shared" si="33"/>
        <v>7319.3652362582116</v>
      </c>
    </row>
    <row r="444" spans="1:11" x14ac:dyDescent="0.25">
      <c r="A444" s="2">
        <v>2</v>
      </c>
      <c r="B444" s="2">
        <v>2</v>
      </c>
      <c r="C444" s="2">
        <v>68</v>
      </c>
      <c r="D444" s="2">
        <v>1</v>
      </c>
      <c r="E444" s="2">
        <v>3.4643100000000002</v>
      </c>
      <c r="F444" s="3">
        <v>25.25</v>
      </c>
      <c r="G444" s="2">
        <v>8.8000000000000007</v>
      </c>
      <c r="H444" s="2">
        <v>8.3000000000000007</v>
      </c>
      <c r="I444" s="4">
        <f t="shared" si="32"/>
        <v>2.0224595449869157E-2</v>
      </c>
      <c r="J444">
        <v>607.85142857142864</v>
      </c>
      <c r="K444" s="8">
        <f t="shared" si="33"/>
        <v>7295.0947442220677</v>
      </c>
    </row>
    <row r="445" spans="1:11" x14ac:dyDescent="0.25">
      <c r="A445" s="2">
        <v>2</v>
      </c>
      <c r="B445" s="2">
        <v>2</v>
      </c>
      <c r="C445" s="2">
        <v>68</v>
      </c>
      <c r="D445" s="2">
        <v>3</v>
      </c>
      <c r="E445" s="2">
        <v>3.6176300000000001</v>
      </c>
      <c r="F445" s="3">
        <v>24.8</v>
      </c>
      <c r="G445" s="2">
        <v>7.8</v>
      </c>
      <c r="H445" s="2">
        <v>7.7</v>
      </c>
      <c r="I445" s="4">
        <f t="shared" si="32"/>
        <v>1.5496643902753758E-2</v>
      </c>
      <c r="J445">
        <v>591.51612903225794</v>
      </c>
      <c r="K445" s="8">
        <f t="shared" si="33"/>
        <v>7741.3175768224273</v>
      </c>
    </row>
    <row r="446" spans="1:11" x14ac:dyDescent="0.25">
      <c r="A446" s="2">
        <v>2</v>
      </c>
      <c r="B446" s="2">
        <v>2</v>
      </c>
      <c r="C446" s="2">
        <v>72</v>
      </c>
      <c r="D446" s="2">
        <v>1</v>
      </c>
      <c r="E446" s="2" t="s">
        <v>9</v>
      </c>
      <c r="F446" s="3">
        <v>22.15</v>
      </c>
      <c r="G446" s="2">
        <v>6.3</v>
      </c>
      <c r="H446" s="2">
        <v>4.5</v>
      </c>
      <c r="I446" s="4">
        <f t="shared" si="32"/>
        <v>4.8179072413887343E-3</v>
      </c>
      <c r="J446">
        <v>611.76071428571436</v>
      </c>
      <c r="K446" s="8" t="s">
        <v>9</v>
      </c>
    </row>
    <row r="447" spans="1:11" x14ac:dyDescent="0.25">
      <c r="A447" s="2">
        <v>2</v>
      </c>
      <c r="B447" s="2">
        <v>2</v>
      </c>
      <c r="C447" s="2">
        <v>81</v>
      </c>
      <c r="D447" s="2">
        <v>1</v>
      </c>
      <c r="E447" s="2">
        <v>3.661295</v>
      </c>
      <c r="F447" s="3">
        <v>26.7</v>
      </c>
      <c r="G447" s="2">
        <v>10.200000000000001</v>
      </c>
      <c r="H447" s="2">
        <v>11</v>
      </c>
      <c r="I447" s="4">
        <f t="shared" si="32"/>
        <v>3.8859029427767477E-2</v>
      </c>
      <c r="J447">
        <v>605.86956521739148</v>
      </c>
      <c r="K447" s="8">
        <f t="shared" ref="K447:K455" si="34">(E447^2)*(J447)</f>
        <v>8121.7306438410187</v>
      </c>
    </row>
    <row r="448" spans="1:11" x14ac:dyDescent="0.25">
      <c r="A448" s="2">
        <v>2</v>
      </c>
      <c r="B448" s="2">
        <v>2</v>
      </c>
      <c r="C448" s="2">
        <v>81</v>
      </c>
      <c r="D448" s="2">
        <v>3</v>
      </c>
      <c r="E448" s="2">
        <v>3.604155</v>
      </c>
      <c r="F448" s="3">
        <v>27.85</v>
      </c>
      <c r="G448" s="2">
        <v>10.3</v>
      </c>
      <c r="H448" s="2">
        <v>11</v>
      </c>
      <c r="I448" s="4">
        <f t="shared" si="32"/>
        <v>3.9291820217099149E-2</v>
      </c>
      <c r="J448">
        <v>615.68518518518522</v>
      </c>
      <c r="K448" s="8">
        <f t="shared" si="34"/>
        <v>7997.7094672044295</v>
      </c>
    </row>
    <row r="449" spans="1:11" x14ac:dyDescent="0.25">
      <c r="A449" s="2">
        <v>2</v>
      </c>
      <c r="B449" s="2">
        <v>2</v>
      </c>
      <c r="C449" s="2">
        <v>83</v>
      </c>
      <c r="D449" s="2">
        <v>1</v>
      </c>
      <c r="E449" s="2">
        <v>3.9763299999999999</v>
      </c>
      <c r="F449" s="3">
        <v>25.95</v>
      </c>
      <c r="G449" s="2">
        <v>11.200000000000001</v>
      </c>
      <c r="H449" s="2">
        <v>13.5</v>
      </c>
      <c r="I449" s="4">
        <f t="shared" si="32"/>
        <v>6.1503952745190341E-2</v>
      </c>
      <c r="J449">
        <v>593.08928571428567</v>
      </c>
      <c r="K449" s="8">
        <f t="shared" si="34"/>
        <v>9377.4534737674221</v>
      </c>
    </row>
    <row r="450" spans="1:11" x14ac:dyDescent="0.25">
      <c r="A450" s="2">
        <v>2</v>
      </c>
      <c r="B450" s="2">
        <v>2</v>
      </c>
      <c r="C450" s="2">
        <v>83</v>
      </c>
      <c r="D450" s="2">
        <v>3</v>
      </c>
      <c r="E450" s="2">
        <v>3.6988349999999999</v>
      </c>
      <c r="F450" s="3">
        <v>22.9</v>
      </c>
      <c r="G450" s="2">
        <v>8.6</v>
      </c>
      <c r="H450" s="2">
        <v>10.600000000000001</v>
      </c>
      <c r="I450" s="4">
        <f t="shared" si="32"/>
        <v>3.0035802925037151E-2</v>
      </c>
      <c r="J450">
        <v>582.97333333333324</v>
      </c>
      <c r="K450" s="8">
        <f t="shared" si="34"/>
        <v>7975.8799114526473</v>
      </c>
    </row>
    <row r="451" spans="1:11" x14ac:dyDescent="0.25">
      <c r="A451" s="2">
        <v>2</v>
      </c>
      <c r="B451" s="2">
        <v>2</v>
      </c>
      <c r="C451" s="2">
        <v>88</v>
      </c>
      <c r="D451" s="2">
        <v>3</v>
      </c>
      <c r="E451" s="2">
        <v>3.8956900000000001</v>
      </c>
      <c r="F451" s="3">
        <v>27.5</v>
      </c>
      <c r="G451" s="2">
        <v>11.200000000000001</v>
      </c>
      <c r="H451" s="2">
        <v>10.5</v>
      </c>
      <c r="I451" s="4">
        <f t="shared" si="32"/>
        <v>3.9882430813838451E-2</v>
      </c>
      <c r="J451">
        <v>600.96071428571418</v>
      </c>
      <c r="K451" s="8">
        <f t="shared" si="34"/>
        <v>9120.420530499181</v>
      </c>
    </row>
    <row r="452" spans="1:11" x14ac:dyDescent="0.25">
      <c r="A452" s="2">
        <v>2</v>
      </c>
      <c r="B452" s="2">
        <v>2</v>
      </c>
      <c r="C452" s="2">
        <v>90</v>
      </c>
      <c r="D452" s="2">
        <v>1</v>
      </c>
      <c r="E452" s="2">
        <v>3.8466100000000001</v>
      </c>
      <c r="F452" s="3">
        <v>25.75</v>
      </c>
      <c r="G452" s="2">
        <v>8.1999999999999993</v>
      </c>
      <c r="H452" s="2">
        <v>8.7000000000000011</v>
      </c>
      <c r="I452" s="4">
        <f t="shared" si="32"/>
        <v>2.02439304234725E-2</v>
      </c>
      <c r="J452">
        <v>673.69999999999993</v>
      </c>
      <c r="K452" s="8">
        <f t="shared" si="34"/>
        <v>9968.3404011277689</v>
      </c>
    </row>
    <row r="453" spans="1:11" x14ac:dyDescent="0.25">
      <c r="A453" s="2">
        <v>2</v>
      </c>
      <c r="B453" s="2">
        <v>2</v>
      </c>
      <c r="C453" s="2">
        <v>90</v>
      </c>
      <c r="D453" s="2">
        <v>3</v>
      </c>
      <c r="E453" s="2">
        <v>4.0449700000000002</v>
      </c>
      <c r="F453" s="3">
        <v>25.1</v>
      </c>
      <c r="G453" s="2">
        <v>7.9</v>
      </c>
      <c r="H453" s="2">
        <v>8</v>
      </c>
      <c r="I453" s="4">
        <f t="shared" si="32"/>
        <v>1.679302789951408E-2</v>
      </c>
      <c r="J453">
        <v>669.10000000000014</v>
      </c>
      <c r="K453" s="8">
        <f t="shared" si="34"/>
        <v>10947.668537532192</v>
      </c>
    </row>
    <row r="454" spans="1:11" x14ac:dyDescent="0.25">
      <c r="A454" s="2">
        <v>2</v>
      </c>
      <c r="B454" s="2">
        <v>2</v>
      </c>
      <c r="C454" s="2">
        <v>101</v>
      </c>
      <c r="D454" s="2">
        <v>1</v>
      </c>
      <c r="E454" s="2">
        <v>3.83257</v>
      </c>
      <c r="F454" s="3">
        <v>28.1</v>
      </c>
      <c r="G454" s="2">
        <v>9.9</v>
      </c>
      <c r="H454" s="2">
        <v>12.100000000000001</v>
      </c>
      <c r="I454" s="4">
        <f t="shared" si="32"/>
        <v>4.4270826670448064E-2</v>
      </c>
      <c r="J454">
        <v>642.60967741935497</v>
      </c>
      <c r="K454" s="8">
        <f t="shared" si="34"/>
        <v>9439.0318841010485</v>
      </c>
    </row>
    <row r="455" spans="1:11" x14ac:dyDescent="0.25">
      <c r="A455" s="2">
        <v>2</v>
      </c>
      <c r="B455" s="2">
        <v>2</v>
      </c>
      <c r="C455" s="2">
        <v>101</v>
      </c>
      <c r="D455" s="2">
        <v>3</v>
      </c>
      <c r="E455" s="2">
        <v>4.2079199999999997</v>
      </c>
      <c r="F455" s="3">
        <v>21.95</v>
      </c>
      <c r="G455" s="2">
        <v>7</v>
      </c>
      <c r="H455" s="2">
        <v>6</v>
      </c>
      <c r="I455" s="4">
        <f t="shared" si="32"/>
        <v>8.9155870976422597E-3</v>
      </c>
      <c r="J455">
        <v>586.68965517241384</v>
      </c>
      <c r="K455" s="8">
        <f t="shared" si="34"/>
        <v>10388.273607550676</v>
      </c>
    </row>
    <row r="456" spans="1:11" x14ac:dyDescent="0.25">
      <c r="A456" s="2">
        <v>2</v>
      </c>
      <c r="B456" s="2">
        <v>2</v>
      </c>
      <c r="C456" s="2">
        <v>114</v>
      </c>
      <c r="D456" s="2">
        <v>1</v>
      </c>
      <c r="E456" s="2">
        <v>4.0814000000000004</v>
      </c>
      <c r="F456" s="3">
        <v>31.5</v>
      </c>
      <c r="G456" s="2">
        <v>7.7</v>
      </c>
      <c r="H456" s="2">
        <v>7.4</v>
      </c>
      <c r="I456" s="4">
        <f t="shared" si="32"/>
        <v>1.4260282125815682E-2</v>
      </c>
      <c r="J456" t="s">
        <v>9</v>
      </c>
      <c r="K456" s="8" t="s">
        <v>9</v>
      </c>
    </row>
    <row r="457" spans="1:11" x14ac:dyDescent="0.25">
      <c r="A457" s="2">
        <v>2</v>
      </c>
      <c r="B457" s="2">
        <v>2</v>
      </c>
      <c r="C457" s="2">
        <v>114</v>
      </c>
      <c r="D457" s="2">
        <v>3</v>
      </c>
      <c r="E457" s="2">
        <v>4.0204050000000002</v>
      </c>
      <c r="F457" s="3">
        <v>27.1</v>
      </c>
      <c r="G457" s="2">
        <v>6.4</v>
      </c>
      <c r="H457" s="2">
        <v>5.5</v>
      </c>
      <c r="I457" s="4">
        <f t="shared" si="32"/>
        <v>6.9316251799382651E-3</v>
      </c>
      <c r="J457" t="s">
        <v>9</v>
      </c>
      <c r="K457" s="8" t="s">
        <v>9</v>
      </c>
    </row>
    <row r="458" spans="1:11" x14ac:dyDescent="0.25">
      <c r="A458" s="2">
        <v>2</v>
      </c>
      <c r="B458" s="2">
        <v>2</v>
      </c>
      <c r="C458" s="2">
        <v>117</v>
      </c>
      <c r="D458" s="2">
        <v>1</v>
      </c>
      <c r="E458" s="2">
        <v>3.67862</v>
      </c>
      <c r="F458" s="3">
        <v>26.65</v>
      </c>
      <c r="G458" s="2">
        <v>9.8000000000000007</v>
      </c>
      <c r="H458" s="2">
        <v>9.9</v>
      </c>
      <c r="I458" s="4">
        <f t="shared" si="32"/>
        <v>3.096706518996618E-2</v>
      </c>
      <c r="J458">
        <v>643.44999999999993</v>
      </c>
      <c r="K458" s="8">
        <f>(E458^2)*(J458)</f>
        <v>8707.3231124261783</v>
      </c>
    </row>
    <row r="459" spans="1:11" x14ac:dyDescent="0.25">
      <c r="A459" s="2">
        <v>2</v>
      </c>
      <c r="B459" s="2">
        <v>2</v>
      </c>
      <c r="C459" s="2">
        <v>117</v>
      </c>
      <c r="D459" s="2">
        <v>3</v>
      </c>
      <c r="E459" s="2">
        <v>3.5054449999999999</v>
      </c>
      <c r="F459" s="3">
        <v>22.4</v>
      </c>
      <c r="G459" s="2" t="s">
        <v>9</v>
      </c>
      <c r="H459" s="2" t="s">
        <v>9</v>
      </c>
      <c r="I459" s="4" t="s">
        <v>9</v>
      </c>
      <c r="J459" t="s">
        <v>9</v>
      </c>
      <c r="K459" s="8" t="s">
        <v>9</v>
      </c>
    </row>
    <row r="460" spans="1:11" x14ac:dyDescent="0.25">
      <c r="A460" s="2">
        <v>2</v>
      </c>
      <c r="B460" s="2">
        <v>2</v>
      </c>
      <c r="C460" s="2">
        <v>126</v>
      </c>
      <c r="D460" s="2">
        <v>1</v>
      </c>
      <c r="E460" s="2">
        <v>3.8248600000000001</v>
      </c>
      <c r="F460" s="3">
        <v>27.55</v>
      </c>
      <c r="G460" s="2">
        <v>11.200000000000001</v>
      </c>
      <c r="H460" s="2">
        <v>11.8</v>
      </c>
      <c r="I460" s="4">
        <f t="shared" ref="I460:I491" si="35">10^(-4.350486+(1.7236*(LOG10(H460)))+(1.13527*(LOG10(G460))))</f>
        <v>4.8770316319207516E-2</v>
      </c>
      <c r="J460">
        <v>642.08709677419347</v>
      </c>
      <c r="K460" s="8">
        <f t="shared" ref="K460:K466" si="36">(E460^2)*(J460)</f>
        <v>9393.447867546196</v>
      </c>
    </row>
    <row r="461" spans="1:11" x14ac:dyDescent="0.25">
      <c r="A461" s="2">
        <v>2</v>
      </c>
      <c r="B461" s="2">
        <v>2</v>
      </c>
      <c r="C461" s="2">
        <v>126</v>
      </c>
      <c r="D461" s="2">
        <v>3</v>
      </c>
      <c r="E461" s="2">
        <v>4.1177299999999999</v>
      </c>
      <c r="F461" s="3">
        <v>17.55</v>
      </c>
      <c r="G461" s="2">
        <v>9.8000000000000007</v>
      </c>
      <c r="H461" s="2">
        <v>9</v>
      </c>
      <c r="I461" s="4">
        <f t="shared" si="35"/>
        <v>2.6275779954039083E-2</v>
      </c>
      <c r="J461">
        <v>597.66666666666652</v>
      </c>
      <c r="K461" s="8">
        <f t="shared" si="36"/>
        <v>10133.856910916564</v>
      </c>
    </row>
    <row r="462" spans="1:11" x14ac:dyDescent="0.25">
      <c r="A462" s="2">
        <v>2</v>
      </c>
      <c r="B462" s="2">
        <v>2</v>
      </c>
      <c r="C462" s="2">
        <v>136</v>
      </c>
      <c r="D462" s="2">
        <v>1</v>
      </c>
      <c r="E462" s="2">
        <v>3.5782699999999998</v>
      </c>
      <c r="F462" s="3">
        <v>23.55</v>
      </c>
      <c r="G462" s="2">
        <v>9.3000000000000007</v>
      </c>
      <c r="H462" s="2">
        <v>9</v>
      </c>
      <c r="I462" s="4">
        <f t="shared" si="35"/>
        <v>2.475916683635121E-2</v>
      </c>
      <c r="J462">
        <v>644.18387096774188</v>
      </c>
      <c r="K462" s="8">
        <f t="shared" si="36"/>
        <v>8248.1407150759715</v>
      </c>
    </row>
    <row r="463" spans="1:11" x14ac:dyDescent="0.25">
      <c r="A463" s="2">
        <v>2</v>
      </c>
      <c r="B463" s="2">
        <v>2</v>
      </c>
      <c r="C463" s="2">
        <v>136</v>
      </c>
      <c r="D463" s="2">
        <v>3</v>
      </c>
      <c r="E463" s="2">
        <v>3.7640200000000004</v>
      </c>
      <c r="F463" s="3">
        <v>31</v>
      </c>
      <c r="G463" s="2">
        <v>9.3000000000000007</v>
      </c>
      <c r="H463" s="2">
        <v>8.3000000000000007</v>
      </c>
      <c r="I463" s="4">
        <f t="shared" si="35"/>
        <v>2.1534095613147879E-2</v>
      </c>
      <c r="J463">
        <v>706.38260869565215</v>
      </c>
      <c r="K463" s="8">
        <f t="shared" si="36"/>
        <v>10007.920412935076</v>
      </c>
    </row>
    <row r="464" spans="1:11" x14ac:dyDescent="0.25">
      <c r="A464" s="2">
        <v>2</v>
      </c>
      <c r="B464" s="2">
        <v>2</v>
      </c>
      <c r="C464" s="2">
        <v>137</v>
      </c>
      <c r="D464" s="2">
        <v>1</v>
      </c>
      <c r="E464" s="2">
        <v>4.0561849999999993</v>
      </c>
      <c r="F464" s="3">
        <v>23.35</v>
      </c>
      <c r="G464" s="2">
        <v>9.4</v>
      </c>
      <c r="H464" s="2">
        <v>9.6000000000000014</v>
      </c>
      <c r="I464" s="4">
        <f t="shared" si="35"/>
        <v>2.8010415792057E-2</v>
      </c>
      <c r="J464">
        <v>625.1160000000001</v>
      </c>
      <c r="K464" s="8">
        <f t="shared" si="36"/>
        <v>10284.806477254113</v>
      </c>
    </row>
    <row r="465" spans="1:11" x14ac:dyDescent="0.25">
      <c r="A465" s="2">
        <v>2</v>
      </c>
      <c r="B465" s="2">
        <v>2</v>
      </c>
      <c r="C465" s="2">
        <v>137</v>
      </c>
      <c r="D465" s="2">
        <v>3</v>
      </c>
      <c r="E465" s="2">
        <v>3.6915300000000002</v>
      </c>
      <c r="F465" s="3">
        <v>27.8</v>
      </c>
      <c r="G465" s="2">
        <v>9.1</v>
      </c>
      <c r="H465" s="2">
        <v>9.1</v>
      </c>
      <c r="I465" s="4">
        <f t="shared" si="35"/>
        <v>2.4620034958811564E-2</v>
      </c>
      <c r="J465">
        <v>612.69565217391289</v>
      </c>
      <c r="K465" s="8">
        <f t="shared" si="36"/>
        <v>8349.4448955114258</v>
      </c>
    </row>
    <row r="466" spans="1:11" x14ac:dyDescent="0.25">
      <c r="A466" s="2">
        <v>2</v>
      </c>
      <c r="B466" s="2">
        <v>2</v>
      </c>
      <c r="C466" s="2">
        <v>138</v>
      </c>
      <c r="D466" s="2">
        <v>1</v>
      </c>
      <c r="E466" s="2">
        <v>3.9880900000000001</v>
      </c>
      <c r="F466" s="3">
        <v>25.8</v>
      </c>
      <c r="G466" s="2">
        <v>8.1999999999999993</v>
      </c>
      <c r="H466" s="2">
        <v>6.5</v>
      </c>
      <c r="I466" s="4">
        <f t="shared" si="35"/>
        <v>1.2248330984299683E-2</v>
      </c>
      <c r="J466">
        <v>651.68928571428569</v>
      </c>
      <c r="K466" s="8">
        <f t="shared" si="36"/>
        <v>10365.028057172683</v>
      </c>
    </row>
    <row r="467" spans="1:11" x14ac:dyDescent="0.25">
      <c r="A467" s="2">
        <v>2</v>
      </c>
      <c r="B467" s="2">
        <v>2</v>
      </c>
      <c r="C467" s="2">
        <v>138</v>
      </c>
      <c r="D467" s="2">
        <v>3</v>
      </c>
      <c r="E467" s="2">
        <v>3.9333</v>
      </c>
      <c r="F467" s="3">
        <v>27.85</v>
      </c>
      <c r="G467" s="2">
        <v>9.5</v>
      </c>
      <c r="H467" s="2">
        <v>8</v>
      </c>
      <c r="I467" s="4">
        <f t="shared" si="35"/>
        <v>2.0704282222862091E-2</v>
      </c>
      <c r="J467" t="s">
        <v>9</v>
      </c>
      <c r="K467" s="8" t="s">
        <v>9</v>
      </c>
    </row>
    <row r="468" spans="1:11" x14ac:dyDescent="0.25">
      <c r="A468" s="2">
        <v>2</v>
      </c>
      <c r="B468" s="2">
        <v>3</v>
      </c>
      <c r="C468" s="2">
        <v>11</v>
      </c>
      <c r="D468" s="2">
        <v>1</v>
      </c>
      <c r="E468" s="2">
        <v>3.6916200000000003</v>
      </c>
      <c r="F468" s="3">
        <v>24.25</v>
      </c>
      <c r="G468" s="2">
        <v>11.200000000000001</v>
      </c>
      <c r="H468" s="2">
        <v>12.8</v>
      </c>
      <c r="I468" s="4">
        <f t="shared" si="35"/>
        <v>5.6110850075133764E-2</v>
      </c>
      <c r="J468">
        <v>647.13928571428573</v>
      </c>
      <c r="K468" s="8">
        <f>(E468^2)*(J468)</f>
        <v>8819.2518650109141</v>
      </c>
    </row>
    <row r="469" spans="1:11" x14ac:dyDescent="0.25">
      <c r="A469" s="2">
        <v>2</v>
      </c>
      <c r="B469" s="2">
        <v>3</v>
      </c>
      <c r="C469" s="2">
        <v>11</v>
      </c>
      <c r="D469" s="2">
        <v>3</v>
      </c>
      <c r="E469" s="2">
        <v>3.40734</v>
      </c>
      <c r="F469" s="3">
        <v>29.7</v>
      </c>
      <c r="G469" s="2">
        <v>7.8</v>
      </c>
      <c r="H469" s="2">
        <v>5.4</v>
      </c>
      <c r="I469" s="4">
        <f t="shared" si="35"/>
        <v>8.4069046943818695E-3</v>
      </c>
      <c r="J469">
        <v>826.81612903225789</v>
      </c>
      <c r="K469" s="8">
        <f>(E469^2)*(J469)</f>
        <v>9599.3070434602014</v>
      </c>
    </row>
    <row r="470" spans="1:11" x14ac:dyDescent="0.25">
      <c r="A470" s="2">
        <v>2</v>
      </c>
      <c r="B470" s="2">
        <v>3</v>
      </c>
      <c r="C470" s="2">
        <v>12</v>
      </c>
      <c r="D470" s="2">
        <v>1</v>
      </c>
      <c r="E470" s="2">
        <v>4.2522900000000003</v>
      </c>
      <c r="F470" s="3">
        <v>25.15</v>
      </c>
      <c r="G470" s="2">
        <v>10.200000000000001</v>
      </c>
      <c r="H470" s="2">
        <v>11.600000000000001</v>
      </c>
      <c r="I470" s="4">
        <f t="shared" si="35"/>
        <v>4.2584083743761006E-2</v>
      </c>
      <c r="J470">
        <v>639.61599999999987</v>
      </c>
      <c r="K470" s="8">
        <f>(E470^2)*(J470)</f>
        <v>11565.517479650265</v>
      </c>
    </row>
    <row r="471" spans="1:11" x14ac:dyDescent="0.25">
      <c r="A471" s="2">
        <v>2</v>
      </c>
      <c r="B471" s="2">
        <v>3</v>
      </c>
      <c r="C471" s="2">
        <v>12</v>
      </c>
      <c r="D471" s="2">
        <v>3</v>
      </c>
      <c r="E471" s="2">
        <v>3.7046400000000004</v>
      </c>
      <c r="F471" s="3">
        <v>23.75</v>
      </c>
      <c r="G471" s="2">
        <v>11</v>
      </c>
      <c r="H471" s="2">
        <v>12</v>
      </c>
      <c r="I471" s="4">
        <f t="shared" si="35"/>
        <v>4.9187264385042728E-2</v>
      </c>
      <c r="J471">
        <v>593.47692307692319</v>
      </c>
      <c r="K471" s="8">
        <f>(E471^2)*(J471)</f>
        <v>8145.0894778746124</v>
      </c>
    </row>
    <row r="472" spans="1:11" x14ac:dyDescent="0.25">
      <c r="A472" s="2">
        <v>2</v>
      </c>
      <c r="B472" s="2">
        <v>3</v>
      </c>
      <c r="C472" s="2">
        <v>14</v>
      </c>
      <c r="D472" s="2">
        <v>1</v>
      </c>
      <c r="E472" s="2">
        <v>3.4441250000000001</v>
      </c>
      <c r="F472" s="3">
        <v>27.2</v>
      </c>
      <c r="G472" s="2">
        <v>11.200000000000001</v>
      </c>
      <c r="H472" s="2">
        <v>12.4</v>
      </c>
      <c r="I472" s="4">
        <f t="shared" si="35"/>
        <v>5.3122849338598746E-2</v>
      </c>
      <c r="J472">
        <v>692.63142857142861</v>
      </c>
      <c r="K472" s="8">
        <f>(E472^2)*(J472)</f>
        <v>8215.9919386423662</v>
      </c>
    </row>
    <row r="473" spans="1:11" x14ac:dyDescent="0.25">
      <c r="A473" s="2">
        <v>2</v>
      </c>
      <c r="B473" s="2">
        <v>3</v>
      </c>
      <c r="C473" s="2">
        <v>14</v>
      </c>
      <c r="D473" s="2">
        <v>3</v>
      </c>
      <c r="E473" s="2" t="s">
        <v>9</v>
      </c>
      <c r="F473" s="3">
        <v>29.25</v>
      </c>
      <c r="G473" s="2">
        <v>7.3</v>
      </c>
      <c r="H473" s="2">
        <v>4.8000000000000007</v>
      </c>
      <c r="I473" s="4">
        <f t="shared" si="35"/>
        <v>6.3651103919462639E-3</v>
      </c>
      <c r="J473">
        <v>723.21875</v>
      </c>
      <c r="K473" s="8" t="s">
        <v>9</v>
      </c>
    </row>
    <row r="474" spans="1:11" x14ac:dyDescent="0.25">
      <c r="A474" s="2">
        <v>2</v>
      </c>
      <c r="B474" s="2">
        <v>3</v>
      </c>
      <c r="C474" s="2">
        <v>15</v>
      </c>
      <c r="D474" s="2">
        <v>1</v>
      </c>
      <c r="E474" s="2">
        <v>4.1140650000000001</v>
      </c>
      <c r="F474" s="3">
        <v>23.65</v>
      </c>
      <c r="G474" s="2">
        <v>9.8000000000000007</v>
      </c>
      <c r="H474" s="2">
        <v>8.6</v>
      </c>
      <c r="I474" s="4">
        <f t="shared" si="35"/>
        <v>2.4295439373459522E-2</v>
      </c>
      <c r="J474">
        <v>593.80000000000007</v>
      </c>
      <c r="K474" s="8">
        <f t="shared" ref="K474:K480" si="37">(E474^2)*(J474)</f>
        <v>10050.380203424806</v>
      </c>
    </row>
    <row r="475" spans="1:11" x14ac:dyDescent="0.25">
      <c r="A475" s="2">
        <v>2</v>
      </c>
      <c r="B475" s="2">
        <v>3</v>
      </c>
      <c r="C475" s="2">
        <v>15</v>
      </c>
      <c r="D475" s="2">
        <v>3</v>
      </c>
      <c r="E475" s="2">
        <v>4.1456599999999995</v>
      </c>
      <c r="F475" s="3">
        <v>23.4</v>
      </c>
      <c r="G475" s="2">
        <v>10.9</v>
      </c>
      <c r="H475" s="2">
        <v>13.5</v>
      </c>
      <c r="I475" s="4">
        <f t="shared" si="35"/>
        <v>5.9637092726614951E-2</v>
      </c>
      <c r="J475">
        <v>680.5233333333332</v>
      </c>
      <c r="K475" s="8">
        <f t="shared" si="37"/>
        <v>11695.812114885293</v>
      </c>
    </row>
    <row r="476" spans="1:11" x14ac:dyDescent="0.25">
      <c r="A476" s="2">
        <v>2</v>
      </c>
      <c r="B476" s="2">
        <v>3</v>
      </c>
      <c r="C476" s="2">
        <v>17</v>
      </c>
      <c r="D476" s="2">
        <v>1</v>
      </c>
      <c r="E476" s="2">
        <v>3.5612500000000002</v>
      </c>
      <c r="F476" s="3">
        <v>25.25</v>
      </c>
      <c r="G476" s="2">
        <v>7</v>
      </c>
      <c r="H476" s="2">
        <v>5.6000000000000005</v>
      </c>
      <c r="I476" s="4">
        <f t="shared" si="35"/>
        <v>7.9159917922768178E-3</v>
      </c>
      <c r="J476">
        <v>516.16250000000002</v>
      </c>
      <c r="K476" s="8">
        <f t="shared" si="37"/>
        <v>6546.2317127539081</v>
      </c>
    </row>
    <row r="477" spans="1:11" x14ac:dyDescent="0.25">
      <c r="A477" s="2">
        <v>2</v>
      </c>
      <c r="B477" s="2">
        <v>3</v>
      </c>
      <c r="C477" s="2">
        <v>17</v>
      </c>
      <c r="D477" s="2">
        <v>3</v>
      </c>
      <c r="E477" s="2">
        <v>3.4791749999999997</v>
      </c>
      <c r="F477" s="3">
        <v>21.700000000000003</v>
      </c>
      <c r="G477" s="2">
        <v>9.5</v>
      </c>
      <c r="H477" s="2">
        <v>10.200000000000001</v>
      </c>
      <c r="I477" s="4">
        <f t="shared" si="35"/>
        <v>3.1471506565469903E-2</v>
      </c>
      <c r="J477">
        <v>613.44193548387102</v>
      </c>
      <c r="K477" s="8">
        <f t="shared" si="37"/>
        <v>7425.5052494142383</v>
      </c>
    </row>
    <row r="478" spans="1:11" x14ac:dyDescent="0.25">
      <c r="A478" s="2">
        <v>2</v>
      </c>
      <c r="B478" s="2">
        <v>3</v>
      </c>
      <c r="C478" s="2">
        <v>38</v>
      </c>
      <c r="D478" s="2">
        <v>1</v>
      </c>
      <c r="E478" s="2">
        <v>3.7305000000000001</v>
      </c>
      <c r="F478" s="3">
        <v>23.3</v>
      </c>
      <c r="G478" s="2">
        <v>8.9</v>
      </c>
      <c r="H478" s="2">
        <v>10.100000000000001</v>
      </c>
      <c r="I478" s="4">
        <f t="shared" si="35"/>
        <v>2.8732691684559088E-2</v>
      </c>
      <c r="J478">
        <v>670.4</v>
      </c>
      <c r="K478" s="8">
        <f t="shared" si="37"/>
        <v>9329.7089195999997</v>
      </c>
    </row>
    <row r="479" spans="1:11" x14ac:dyDescent="0.25">
      <c r="A479" s="2">
        <v>2</v>
      </c>
      <c r="B479" s="2">
        <v>3</v>
      </c>
      <c r="C479" s="2">
        <v>38</v>
      </c>
      <c r="D479" s="2">
        <v>3</v>
      </c>
      <c r="E479" s="2">
        <v>4.1074999999999999</v>
      </c>
      <c r="F479" s="3">
        <v>23.25</v>
      </c>
      <c r="G479" s="2">
        <v>9.5</v>
      </c>
      <c r="H479" s="2">
        <v>9.5</v>
      </c>
      <c r="I479" s="4">
        <f t="shared" si="35"/>
        <v>2.7841888087040075E-2</v>
      </c>
      <c r="J479">
        <v>651.30769230769215</v>
      </c>
      <c r="K479" s="8">
        <f t="shared" si="37"/>
        <v>10988.574366826921</v>
      </c>
    </row>
    <row r="480" spans="1:11" x14ac:dyDescent="0.25">
      <c r="A480" s="2">
        <v>2</v>
      </c>
      <c r="B480" s="2">
        <v>3</v>
      </c>
      <c r="C480" s="2">
        <v>40</v>
      </c>
      <c r="D480" s="2">
        <v>1</v>
      </c>
      <c r="E480" s="2">
        <v>3.819725</v>
      </c>
      <c r="F480" s="3">
        <v>28.5</v>
      </c>
      <c r="G480" s="2">
        <v>11.700000000000001</v>
      </c>
      <c r="H480" s="2">
        <v>12.9</v>
      </c>
      <c r="I480" s="4">
        <f t="shared" si="35"/>
        <v>5.9759339391871925E-2</v>
      </c>
      <c r="J480">
        <v>739.6</v>
      </c>
      <c r="K480" s="8">
        <f t="shared" si="37"/>
        <v>10790.985196332251</v>
      </c>
    </row>
    <row r="481" spans="1:11" x14ac:dyDescent="0.25">
      <c r="A481" s="2">
        <v>2</v>
      </c>
      <c r="B481" s="2">
        <v>3</v>
      </c>
      <c r="C481" s="2">
        <v>40</v>
      </c>
      <c r="D481" s="2">
        <v>3</v>
      </c>
      <c r="E481" s="2" t="s">
        <v>9</v>
      </c>
      <c r="F481" s="3">
        <v>28.3</v>
      </c>
      <c r="G481" s="2">
        <v>5.2</v>
      </c>
      <c r="H481" s="2">
        <v>3.7</v>
      </c>
      <c r="I481" s="4">
        <f t="shared" si="35"/>
        <v>2.7651812764337975E-3</v>
      </c>
      <c r="J481">
        <v>672.50833333333333</v>
      </c>
      <c r="K481" s="8" t="s">
        <v>9</v>
      </c>
    </row>
    <row r="482" spans="1:11" x14ac:dyDescent="0.25">
      <c r="A482" s="2">
        <v>2</v>
      </c>
      <c r="B482" s="2">
        <v>3</v>
      </c>
      <c r="C482" s="2">
        <v>47</v>
      </c>
      <c r="D482" s="2">
        <v>1</v>
      </c>
      <c r="E482" s="2">
        <v>3.9704249999999996</v>
      </c>
      <c r="F482" s="3">
        <v>21.6</v>
      </c>
      <c r="G482" s="2">
        <v>13</v>
      </c>
      <c r="H482" s="2">
        <v>14.4</v>
      </c>
      <c r="I482" s="4">
        <f t="shared" si="35"/>
        <v>8.1413056712003759E-2</v>
      </c>
      <c r="J482">
        <v>657.87916666666672</v>
      </c>
      <c r="K482" s="8">
        <f>(E482^2)*(J482)</f>
        <v>10370.987889994007</v>
      </c>
    </row>
    <row r="483" spans="1:11" x14ac:dyDescent="0.25">
      <c r="A483" s="2">
        <v>2</v>
      </c>
      <c r="B483" s="2">
        <v>3</v>
      </c>
      <c r="C483" s="2">
        <v>47</v>
      </c>
      <c r="D483" s="2">
        <v>3</v>
      </c>
      <c r="E483" s="2">
        <v>4.0012349999999994</v>
      </c>
      <c r="F483" s="3">
        <v>29.95</v>
      </c>
      <c r="G483" s="2">
        <v>11.1</v>
      </c>
      <c r="H483" s="2">
        <v>12.200000000000001</v>
      </c>
      <c r="I483" s="4">
        <f t="shared" si="35"/>
        <v>5.1131392725985457E-2</v>
      </c>
      <c r="J483">
        <v>803.92580645161297</v>
      </c>
      <c r="K483" s="8">
        <f>(E483^2)*(J483)</f>
        <v>12870.756916361282</v>
      </c>
    </row>
    <row r="484" spans="1:11" x14ac:dyDescent="0.25">
      <c r="A484" s="2">
        <v>2</v>
      </c>
      <c r="B484" s="2">
        <v>3</v>
      </c>
      <c r="C484" s="2">
        <v>50</v>
      </c>
      <c r="D484" s="2">
        <v>1</v>
      </c>
      <c r="E484" s="2">
        <v>3.7682899999999999</v>
      </c>
      <c r="F484" s="3">
        <v>23.65</v>
      </c>
      <c r="G484" s="2">
        <v>8.3000000000000007</v>
      </c>
      <c r="H484" s="2">
        <v>7.3000000000000007</v>
      </c>
      <c r="I484" s="4">
        <f t="shared" si="35"/>
        <v>1.5168375372584522E-2</v>
      </c>
      <c r="J484">
        <v>596.76538461538451</v>
      </c>
      <c r="K484" s="8">
        <f>(E484^2)*(J484)</f>
        <v>8474.0741451916583</v>
      </c>
    </row>
    <row r="485" spans="1:11" x14ac:dyDescent="0.25">
      <c r="A485" s="2">
        <v>2</v>
      </c>
      <c r="B485" s="2">
        <v>3</v>
      </c>
      <c r="C485" s="2">
        <v>50</v>
      </c>
      <c r="D485" s="2">
        <v>3</v>
      </c>
      <c r="E485" s="2">
        <v>4.1372999999999998</v>
      </c>
      <c r="F485" s="3">
        <v>25.799999999999997</v>
      </c>
      <c r="G485" s="2">
        <v>10.5</v>
      </c>
      <c r="H485" s="2">
        <v>11.700000000000001</v>
      </c>
      <c r="I485" s="4">
        <f t="shared" si="35"/>
        <v>4.466473142488743E-2</v>
      </c>
      <c r="J485" t="s">
        <v>9</v>
      </c>
      <c r="K485" s="8" t="s">
        <v>9</v>
      </c>
    </row>
    <row r="486" spans="1:11" x14ac:dyDescent="0.25">
      <c r="A486" s="2">
        <v>2</v>
      </c>
      <c r="B486" s="2">
        <v>3</v>
      </c>
      <c r="C486" s="2">
        <v>57</v>
      </c>
      <c r="D486" s="2">
        <v>1</v>
      </c>
      <c r="E486" s="2" t="s">
        <v>9</v>
      </c>
      <c r="F486" s="3">
        <v>24.65</v>
      </c>
      <c r="G486" s="2">
        <v>6.1000000000000005</v>
      </c>
      <c r="H486" s="2">
        <v>4.3</v>
      </c>
      <c r="I486" s="4">
        <f t="shared" si="35"/>
        <v>4.2945892417549725E-3</v>
      </c>
      <c r="J486">
        <v>651.81612903225789</v>
      </c>
      <c r="K486" s="8" t="s">
        <v>9</v>
      </c>
    </row>
    <row r="487" spans="1:11" x14ac:dyDescent="0.25">
      <c r="A487" s="2">
        <v>2</v>
      </c>
      <c r="B487" s="2">
        <v>3</v>
      </c>
      <c r="C487" s="2">
        <v>57</v>
      </c>
      <c r="D487" s="2">
        <v>3</v>
      </c>
      <c r="E487" s="2">
        <v>3.9363950000000001</v>
      </c>
      <c r="F487" s="3">
        <v>26.4</v>
      </c>
      <c r="G487" s="2">
        <v>7</v>
      </c>
      <c r="H487" s="2">
        <v>5.3000000000000007</v>
      </c>
      <c r="I487" s="4">
        <f t="shared" si="35"/>
        <v>7.1993011508900391E-3</v>
      </c>
      <c r="J487">
        <v>532.84799999999984</v>
      </c>
      <c r="K487" s="8">
        <f>(E487^2)*(J487)</f>
        <v>8256.5893114307273</v>
      </c>
    </row>
    <row r="488" spans="1:11" x14ac:dyDescent="0.25">
      <c r="A488" s="2">
        <v>2</v>
      </c>
      <c r="B488" s="2">
        <v>3</v>
      </c>
      <c r="C488" s="2">
        <v>59</v>
      </c>
      <c r="D488" s="2">
        <v>1</v>
      </c>
      <c r="E488" s="2">
        <v>3.8788849999999999</v>
      </c>
      <c r="F488" s="3">
        <v>25.4</v>
      </c>
      <c r="G488" s="2">
        <v>9</v>
      </c>
      <c r="H488" s="2">
        <v>8.6</v>
      </c>
      <c r="I488" s="4">
        <f t="shared" si="35"/>
        <v>2.2056592737199711E-2</v>
      </c>
      <c r="J488" t="s">
        <v>9</v>
      </c>
      <c r="K488" s="8" t="s">
        <v>9</v>
      </c>
    </row>
    <row r="489" spans="1:11" x14ac:dyDescent="0.25">
      <c r="A489" s="2">
        <v>2</v>
      </c>
      <c r="B489" s="2">
        <v>3</v>
      </c>
      <c r="C489" s="2">
        <v>59</v>
      </c>
      <c r="D489" s="2">
        <v>3</v>
      </c>
      <c r="E489" s="2">
        <v>3.3489300000000002</v>
      </c>
      <c r="F489" s="3">
        <v>24.1</v>
      </c>
      <c r="G489" s="2">
        <v>7.3</v>
      </c>
      <c r="H489" s="2">
        <v>5.4</v>
      </c>
      <c r="I489" s="4">
        <f t="shared" si="35"/>
        <v>7.7978060282953158E-3</v>
      </c>
      <c r="J489">
        <v>656</v>
      </c>
      <c r="K489" s="8">
        <f>(E489^2)*(J489)</f>
        <v>7357.2578870544012</v>
      </c>
    </row>
    <row r="490" spans="1:11" x14ac:dyDescent="0.25">
      <c r="A490" s="2">
        <v>2</v>
      </c>
      <c r="B490" s="2">
        <v>3</v>
      </c>
      <c r="C490" s="2">
        <v>68</v>
      </c>
      <c r="D490" s="2">
        <v>1</v>
      </c>
      <c r="E490" s="2">
        <v>3.1584349999999999</v>
      </c>
      <c r="F490" s="3">
        <v>27.55</v>
      </c>
      <c r="G490" s="2">
        <v>7.8</v>
      </c>
      <c r="H490" s="2">
        <v>8.8000000000000007</v>
      </c>
      <c r="I490" s="4">
        <f t="shared" si="35"/>
        <v>1.9507093846309446E-2</v>
      </c>
      <c r="J490" t="s">
        <v>9</v>
      </c>
      <c r="K490" s="8" t="s">
        <v>9</v>
      </c>
    </row>
    <row r="491" spans="1:11" x14ac:dyDescent="0.25">
      <c r="A491" s="2">
        <v>2</v>
      </c>
      <c r="B491" s="2">
        <v>3</v>
      </c>
      <c r="C491" s="2">
        <v>68</v>
      </c>
      <c r="D491" s="2">
        <v>3</v>
      </c>
      <c r="E491" s="2" t="s">
        <v>9</v>
      </c>
      <c r="F491" s="3">
        <v>27.85</v>
      </c>
      <c r="G491" s="2">
        <v>4.2</v>
      </c>
      <c r="H491" s="2">
        <v>3.4000000000000004</v>
      </c>
      <c r="I491" s="4">
        <f t="shared" si="35"/>
        <v>1.875544113276783E-3</v>
      </c>
      <c r="J491" t="s">
        <v>9</v>
      </c>
      <c r="K491" s="8" t="s">
        <v>9</v>
      </c>
    </row>
    <row r="492" spans="1:11" x14ac:dyDescent="0.25">
      <c r="A492" s="2">
        <v>2</v>
      </c>
      <c r="B492" s="2">
        <v>3</v>
      </c>
      <c r="C492" s="2">
        <v>72</v>
      </c>
      <c r="D492" s="2">
        <v>1</v>
      </c>
      <c r="E492" s="2">
        <v>4.1416599999999999</v>
      </c>
      <c r="F492" s="3">
        <v>23.15</v>
      </c>
      <c r="G492" s="2">
        <v>9.1</v>
      </c>
      <c r="H492" s="2">
        <v>9</v>
      </c>
      <c r="I492" s="4">
        <f t="shared" ref="I492:I523" si="38">10^(-4.350486+(1.7236*(LOG10(H492)))+(1.13527*(LOG10(G492))))</f>
        <v>2.4155571152529726E-2</v>
      </c>
      <c r="J492" t="s">
        <v>9</v>
      </c>
      <c r="K492" s="8" t="s">
        <v>9</v>
      </c>
    </row>
    <row r="493" spans="1:11" x14ac:dyDescent="0.25">
      <c r="A493" s="2">
        <v>2</v>
      </c>
      <c r="B493" s="2">
        <v>3</v>
      </c>
      <c r="C493" s="2">
        <v>72</v>
      </c>
      <c r="D493" s="2">
        <v>3</v>
      </c>
      <c r="E493" s="2">
        <v>4.0833599999999999</v>
      </c>
      <c r="F493" s="3">
        <v>24</v>
      </c>
      <c r="G493" s="2">
        <v>10.6</v>
      </c>
      <c r="H493" s="2">
        <v>9.6000000000000014</v>
      </c>
      <c r="I493" s="4">
        <f t="shared" si="38"/>
        <v>3.210374424504555E-2</v>
      </c>
      <c r="J493">
        <v>714.04615384615397</v>
      </c>
      <c r="K493" s="8">
        <f t="shared" ref="K493:K500" si="39">(E493^2)*(J493)</f>
        <v>11905.883388507767</v>
      </c>
    </row>
    <row r="494" spans="1:11" x14ac:dyDescent="0.25">
      <c r="A494" s="2">
        <v>2</v>
      </c>
      <c r="B494" s="2">
        <v>3</v>
      </c>
      <c r="C494" s="2">
        <v>81</v>
      </c>
      <c r="D494" s="2">
        <v>1</v>
      </c>
      <c r="E494" s="2">
        <v>3.9622700000000002</v>
      </c>
      <c r="F494" s="3">
        <v>25.05</v>
      </c>
      <c r="G494" s="2">
        <v>11.1</v>
      </c>
      <c r="H494" s="2">
        <v>9</v>
      </c>
      <c r="I494" s="4">
        <f t="shared" si="38"/>
        <v>3.0267057889497465E-2</v>
      </c>
      <c r="J494">
        <v>724.59500000000003</v>
      </c>
      <c r="K494" s="8">
        <f t="shared" si="39"/>
        <v>11375.839744513578</v>
      </c>
    </row>
    <row r="495" spans="1:11" x14ac:dyDescent="0.25">
      <c r="A495" s="2">
        <v>2</v>
      </c>
      <c r="B495" s="2">
        <v>3</v>
      </c>
      <c r="C495" s="2">
        <v>81</v>
      </c>
      <c r="D495" s="2">
        <v>3</v>
      </c>
      <c r="E495" s="2">
        <v>3.9167749999999999</v>
      </c>
      <c r="F495" s="3">
        <v>25.65</v>
      </c>
      <c r="G495" s="2">
        <v>10.9</v>
      </c>
      <c r="H495" s="2">
        <v>9.1</v>
      </c>
      <c r="I495" s="4">
        <f t="shared" si="38"/>
        <v>3.021877980573813E-2</v>
      </c>
      <c r="J495">
        <v>642.56842105263149</v>
      </c>
      <c r="K495" s="8">
        <f t="shared" si="39"/>
        <v>9857.7233684184448</v>
      </c>
    </row>
    <row r="496" spans="1:11" x14ac:dyDescent="0.25">
      <c r="A496" s="2">
        <v>2</v>
      </c>
      <c r="B496" s="2">
        <v>3</v>
      </c>
      <c r="C496" s="2">
        <v>83</v>
      </c>
      <c r="D496" s="2">
        <v>1</v>
      </c>
      <c r="E496" s="2">
        <v>4.0691749999999995</v>
      </c>
      <c r="F496" s="3">
        <v>23.5</v>
      </c>
      <c r="G496" s="2">
        <v>9.8000000000000007</v>
      </c>
      <c r="H496" s="2">
        <v>9.6000000000000014</v>
      </c>
      <c r="I496" s="4">
        <f t="shared" si="38"/>
        <v>2.9367428781060585E-2</v>
      </c>
      <c r="J496">
        <v>632.71818181818185</v>
      </c>
      <c r="K496" s="8">
        <f t="shared" si="39"/>
        <v>10476.66482169381</v>
      </c>
    </row>
    <row r="497" spans="1:11" x14ac:dyDescent="0.25">
      <c r="A497" s="2">
        <v>2</v>
      </c>
      <c r="B497" s="2">
        <v>3</v>
      </c>
      <c r="C497" s="2">
        <v>83</v>
      </c>
      <c r="D497" s="2">
        <v>3</v>
      </c>
      <c r="E497" s="2">
        <v>4.2195549999999997</v>
      </c>
      <c r="F497" s="3">
        <v>19.450000000000003</v>
      </c>
      <c r="G497" s="2">
        <v>7.5</v>
      </c>
      <c r="H497" s="2">
        <v>6.8000000000000007</v>
      </c>
      <c r="I497" s="4">
        <f t="shared" si="38"/>
        <v>1.1963469932642998E-2</v>
      </c>
      <c r="J497">
        <v>629.31304347826097</v>
      </c>
      <c r="K497" s="8">
        <f t="shared" si="39"/>
        <v>11204.694954169281</v>
      </c>
    </row>
    <row r="498" spans="1:11" x14ac:dyDescent="0.25">
      <c r="A498" s="2">
        <v>2</v>
      </c>
      <c r="B498" s="2">
        <v>3</v>
      </c>
      <c r="C498" s="2">
        <v>88</v>
      </c>
      <c r="D498" s="2">
        <v>1</v>
      </c>
      <c r="E498" s="2">
        <v>3.4782850000000001</v>
      </c>
      <c r="F498" s="3">
        <v>29.799999999999997</v>
      </c>
      <c r="G498" s="2">
        <v>6.6000000000000005</v>
      </c>
      <c r="H498" s="2">
        <v>5.3000000000000007</v>
      </c>
      <c r="I498" s="4">
        <f t="shared" si="38"/>
        <v>6.7340995544063727E-3</v>
      </c>
      <c r="J498">
        <v>753.54399999999998</v>
      </c>
      <c r="K498" s="8">
        <f t="shared" si="39"/>
        <v>9116.7268713408521</v>
      </c>
    </row>
    <row r="499" spans="1:11" x14ac:dyDescent="0.25">
      <c r="A499" s="2">
        <v>2</v>
      </c>
      <c r="B499" s="2">
        <v>3</v>
      </c>
      <c r="C499" s="2">
        <v>88</v>
      </c>
      <c r="D499" s="2">
        <v>3</v>
      </c>
      <c r="E499" s="2">
        <v>3.9452350000000003</v>
      </c>
      <c r="F499" s="3">
        <v>31.349999999999998</v>
      </c>
      <c r="G499" s="2">
        <v>6.6000000000000005</v>
      </c>
      <c r="H499" s="2">
        <v>6</v>
      </c>
      <c r="I499" s="4">
        <f t="shared" si="38"/>
        <v>8.3394832141563471E-3</v>
      </c>
      <c r="J499">
        <v>742.68148148148157</v>
      </c>
      <c r="K499" s="8">
        <f t="shared" si="39"/>
        <v>11559.74754721681</v>
      </c>
    </row>
    <row r="500" spans="1:11" x14ac:dyDescent="0.25">
      <c r="A500" s="2">
        <v>2</v>
      </c>
      <c r="B500" s="2">
        <v>3</v>
      </c>
      <c r="C500" s="2">
        <v>90</v>
      </c>
      <c r="D500" s="2">
        <v>1</v>
      </c>
      <c r="E500" s="2">
        <v>4.3882650000000005</v>
      </c>
      <c r="F500" s="3">
        <v>27.5</v>
      </c>
      <c r="G500" s="2">
        <v>7.7</v>
      </c>
      <c r="H500" s="2">
        <v>7.1000000000000005</v>
      </c>
      <c r="I500" s="4">
        <f t="shared" si="38"/>
        <v>1.3278506038660518E-2</v>
      </c>
      <c r="J500">
        <v>811.04062499999986</v>
      </c>
      <c r="K500" s="8">
        <f t="shared" si="39"/>
        <v>15618.103645324454</v>
      </c>
    </row>
    <row r="501" spans="1:11" x14ac:dyDescent="0.25">
      <c r="A501" s="2">
        <v>2</v>
      </c>
      <c r="B501" s="2">
        <v>3</v>
      </c>
      <c r="C501" s="2">
        <v>90</v>
      </c>
      <c r="D501" s="2">
        <v>3</v>
      </c>
      <c r="E501" s="2">
        <v>4.2730750000000004</v>
      </c>
      <c r="F501" s="3">
        <v>24.45</v>
      </c>
      <c r="G501" s="2">
        <v>8.1</v>
      </c>
      <c r="H501" s="2">
        <v>7.6000000000000005</v>
      </c>
      <c r="I501" s="4">
        <f t="shared" si="38"/>
        <v>1.5814668579269418E-2</v>
      </c>
      <c r="J501" t="s">
        <v>9</v>
      </c>
      <c r="K501" s="8" t="s">
        <v>9</v>
      </c>
    </row>
    <row r="502" spans="1:11" x14ac:dyDescent="0.25">
      <c r="A502" s="2">
        <v>2</v>
      </c>
      <c r="B502" s="2">
        <v>3</v>
      </c>
      <c r="C502" s="2">
        <v>101</v>
      </c>
      <c r="D502" s="2">
        <v>1</v>
      </c>
      <c r="E502" s="2">
        <v>3.6351100000000001</v>
      </c>
      <c r="F502" s="3">
        <v>21.85</v>
      </c>
      <c r="G502" s="2">
        <v>8</v>
      </c>
      <c r="H502" s="2">
        <v>8.4</v>
      </c>
      <c r="I502" s="4">
        <f t="shared" si="38"/>
        <v>1.8529032667160342E-2</v>
      </c>
      <c r="J502" t="s">
        <v>9</v>
      </c>
      <c r="K502" s="8" t="s">
        <v>9</v>
      </c>
    </row>
    <row r="503" spans="1:11" x14ac:dyDescent="0.25">
      <c r="A503" s="2">
        <v>2</v>
      </c>
      <c r="B503" s="2">
        <v>3</v>
      </c>
      <c r="C503" s="2">
        <v>101</v>
      </c>
      <c r="D503" s="2">
        <v>3</v>
      </c>
      <c r="E503" s="2" t="s">
        <v>9</v>
      </c>
      <c r="F503" s="3">
        <v>22.049999999999997</v>
      </c>
      <c r="G503" s="2">
        <v>5.5</v>
      </c>
      <c r="H503" s="2">
        <v>5.1000000000000005</v>
      </c>
      <c r="I503" s="4">
        <f t="shared" si="38"/>
        <v>5.1238157700097741E-3</v>
      </c>
      <c r="J503">
        <v>679.01612903225805</v>
      </c>
      <c r="K503" s="8" t="s">
        <v>9</v>
      </c>
    </row>
    <row r="504" spans="1:11" x14ac:dyDescent="0.25">
      <c r="A504" s="2">
        <v>2</v>
      </c>
      <c r="B504" s="2">
        <v>3</v>
      </c>
      <c r="C504" s="2">
        <v>113</v>
      </c>
      <c r="D504" s="2">
        <v>1</v>
      </c>
      <c r="E504" s="2">
        <v>4.0380349999999998</v>
      </c>
      <c r="F504" s="3">
        <v>25.1</v>
      </c>
      <c r="G504" s="2">
        <v>6.8</v>
      </c>
      <c r="H504" s="2">
        <v>5.2</v>
      </c>
      <c r="I504" s="4">
        <f t="shared" si="38"/>
        <v>6.7412394932838994E-3</v>
      </c>
      <c r="J504">
        <v>657.85333333333324</v>
      </c>
      <c r="K504" s="8">
        <f>(E504^2)*(J504)</f>
        <v>10726.776636509068</v>
      </c>
    </row>
    <row r="505" spans="1:11" x14ac:dyDescent="0.25">
      <c r="A505" s="2">
        <v>2</v>
      </c>
      <c r="B505" s="2">
        <v>3</v>
      </c>
      <c r="C505" s="2">
        <v>113</v>
      </c>
      <c r="D505" s="2">
        <v>3</v>
      </c>
      <c r="E505" s="2">
        <v>3.939565</v>
      </c>
      <c r="F505" s="3">
        <v>23.6</v>
      </c>
      <c r="G505" s="2">
        <v>10.9</v>
      </c>
      <c r="H505" s="2">
        <v>12.700000000000001</v>
      </c>
      <c r="I505" s="4">
        <f t="shared" si="38"/>
        <v>5.367712836374855E-2</v>
      </c>
      <c r="J505" t="s">
        <v>9</v>
      </c>
      <c r="K505" s="8" t="s">
        <v>9</v>
      </c>
    </row>
    <row r="506" spans="1:11" x14ac:dyDescent="0.25">
      <c r="A506" s="2">
        <v>2</v>
      </c>
      <c r="B506" s="2">
        <v>3</v>
      </c>
      <c r="C506" s="2">
        <v>114</v>
      </c>
      <c r="D506" s="2">
        <v>1</v>
      </c>
      <c r="E506" s="2">
        <v>3.9531549999999998</v>
      </c>
      <c r="F506" s="3">
        <v>28.6</v>
      </c>
      <c r="G506" s="2">
        <v>10.5</v>
      </c>
      <c r="H506" s="2">
        <v>12.100000000000001</v>
      </c>
      <c r="I506" s="4">
        <f t="shared" si="38"/>
        <v>4.732912111328387E-2</v>
      </c>
      <c r="J506">
        <v>720.21818181818173</v>
      </c>
      <c r="K506" s="8">
        <f t="shared" ref="K506:K511" si="40">(E506^2)*(J506)</f>
        <v>11255.162428960693</v>
      </c>
    </row>
    <row r="507" spans="1:11" x14ac:dyDescent="0.25">
      <c r="A507" s="2">
        <v>2</v>
      </c>
      <c r="B507" s="2">
        <v>3</v>
      </c>
      <c r="C507" s="2">
        <v>114</v>
      </c>
      <c r="D507" s="2">
        <v>3</v>
      </c>
      <c r="E507" s="2">
        <v>4.1668349999999998</v>
      </c>
      <c r="F507" s="3">
        <v>20.450000000000003</v>
      </c>
      <c r="G507" s="2">
        <v>11.200000000000001</v>
      </c>
      <c r="H507" s="2">
        <v>11.5</v>
      </c>
      <c r="I507" s="4">
        <f t="shared" si="38"/>
        <v>4.6652888940320228E-2</v>
      </c>
      <c r="J507">
        <v>507.48484848484861</v>
      </c>
      <c r="K507" s="8">
        <f t="shared" si="40"/>
        <v>8811.2127445990027</v>
      </c>
    </row>
    <row r="508" spans="1:11" x14ac:dyDescent="0.25">
      <c r="A508" s="2">
        <v>2</v>
      </c>
      <c r="B508" s="2">
        <v>3</v>
      </c>
      <c r="C508" s="2">
        <v>117</v>
      </c>
      <c r="D508" s="2">
        <v>1</v>
      </c>
      <c r="E508" s="2">
        <v>3.9343650000000001</v>
      </c>
      <c r="F508" s="3">
        <v>27.700000000000003</v>
      </c>
      <c r="G508" s="2">
        <v>7.3</v>
      </c>
      <c r="H508" s="2">
        <v>6.4</v>
      </c>
      <c r="I508" s="4">
        <f t="shared" si="38"/>
        <v>1.0450819490986561E-2</v>
      </c>
      <c r="J508">
        <v>712.73437500000011</v>
      </c>
      <c r="K508" s="8">
        <f t="shared" si="40"/>
        <v>11032.577860724352</v>
      </c>
    </row>
    <row r="509" spans="1:11" x14ac:dyDescent="0.25">
      <c r="A509" s="2">
        <v>2</v>
      </c>
      <c r="B509" s="2">
        <v>3</v>
      </c>
      <c r="C509" s="2">
        <v>126</v>
      </c>
      <c r="D509" s="2">
        <v>1</v>
      </c>
      <c r="E509" s="2">
        <v>3.863175</v>
      </c>
      <c r="F509" s="3">
        <v>21.7</v>
      </c>
      <c r="G509" s="2">
        <v>6.8</v>
      </c>
      <c r="H509" s="2">
        <v>5.3</v>
      </c>
      <c r="I509" s="4">
        <f t="shared" si="38"/>
        <v>6.9662375864814122E-3</v>
      </c>
      <c r="J509">
        <v>692.15555555555557</v>
      </c>
      <c r="K509" s="8">
        <f t="shared" si="40"/>
        <v>10329.813317738375</v>
      </c>
    </row>
    <row r="510" spans="1:11" x14ac:dyDescent="0.25">
      <c r="A510" s="2">
        <v>2</v>
      </c>
      <c r="B510" s="2">
        <v>3</v>
      </c>
      <c r="C510" s="2">
        <v>136</v>
      </c>
      <c r="D510" s="2">
        <v>1</v>
      </c>
      <c r="E510" s="2">
        <v>3.5420499999999997</v>
      </c>
      <c r="F510" s="3">
        <v>28.25</v>
      </c>
      <c r="G510" s="2">
        <v>8.9</v>
      </c>
      <c r="H510" s="2">
        <v>9.7000000000000011</v>
      </c>
      <c r="I510" s="4">
        <f t="shared" si="38"/>
        <v>2.6799565569956944E-2</v>
      </c>
      <c r="J510">
        <v>644.91499999999996</v>
      </c>
      <c r="K510" s="8">
        <f t="shared" si="40"/>
        <v>8091.1798205652849</v>
      </c>
    </row>
    <row r="511" spans="1:11" x14ac:dyDescent="0.25">
      <c r="A511" s="2">
        <v>2</v>
      </c>
      <c r="B511" s="2">
        <v>3</v>
      </c>
      <c r="C511" s="2">
        <v>136</v>
      </c>
      <c r="D511" s="2">
        <v>3</v>
      </c>
      <c r="E511" s="2">
        <v>3.8414999999999999</v>
      </c>
      <c r="F511" s="3">
        <v>30.950000000000003</v>
      </c>
      <c r="G511" s="2">
        <v>8.1</v>
      </c>
      <c r="H511" s="2">
        <v>8.2000000000000011</v>
      </c>
      <c r="I511" s="4">
        <f t="shared" si="38"/>
        <v>1.8027659361926348E-2</v>
      </c>
      <c r="J511">
        <v>646.1592592592591</v>
      </c>
      <c r="K511" s="8">
        <f t="shared" si="40"/>
        <v>9535.4511818583305</v>
      </c>
    </row>
    <row r="512" spans="1:11" x14ac:dyDescent="0.25">
      <c r="A512" s="2">
        <v>2</v>
      </c>
      <c r="B512" s="2">
        <v>3</v>
      </c>
      <c r="C512" s="2">
        <v>137</v>
      </c>
      <c r="D512" s="2">
        <v>1</v>
      </c>
      <c r="E512" s="2" t="s">
        <v>9</v>
      </c>
      <c r="F512" s="3">
        <v>23.6</v>
      </c>
      <c r="G512" s="2">
        <v>5.6000000000000005</v>
      </c>
      <c r="H512" s="2">
        <v>4.3</v>
      </c>
      <c r="I512" s="4">
        <f t="shared" si="38"/>
        <v>3.8972265403194304E-3</v>
      </c>
      <c r="J512">
        <v>685.13157894736821</v>
      </c>
      <c r="K512" s="8" t="s">
        <v>9</v>
      </c>
    </row>
    <row r="513" spans="1:11" x14ac:dyDescent="0.25">
      <c r="A513" s="2">
        <v>2</v>
      </c>
      <c r="B513" s="2">
        <v>3</v>
      </c>
      <c r="C513" s="2">
        <v>137</v>
      </c>
      <c r="D513" s="2">
        <v>3</v>
      </c>
      <c r="E513" s="2">
        <v>3.8045450000000001</v>
      </c>
      <c r="F513" s="3">
        <v>18.3</v>
      </c>
      <c r="G513" s="2">
        <v>7.5</v>
      </c>
      <c r="H513" s="2">
        <v>6.9</v>
      </c>
      <c r="I513" s="4">
        <f t="shared" si="38"/>
        <v>1.2268319941603377E-2</v>
      </c>
      <c r="J513">
        <v>577</v>
      </c>
      <c r="K513" s="8">
        <f>(E513^2)*(J513)</f>
        <v>8351.8226531034252</v>
      </c>
    </row>
    <row r="514" spans="1:11" x14ac:dyDescent="0.25">
      <c r="A514" s="2">
        <v>2</v>
      </c>
      <c r="B514" s="2">
        <v>3</v>
      </c>
      <c r="C514" s="2">
        <v>138</v>
      </c>
      <c r="D514" s="2">
        <v>1</v>
      </c>
      <c r="E514" s="2">
        <v>3.4583699999999999</v>
      </c>
      <c r="F514" s="3">
        <v>25.6</v>
      </c>
      <c r="G514" s="2">
        <v>9.1</v>
      </c>
      <c r="H514" s="2">
        <v>9.2000000000000011</v>
      </c>
      <c r="I514" s="4">
        <f t="shared" si="38"/>
        <v>2.5088206788493231E-2</v>
      </c>
      <c r="J514">
        <v>692.17272727272723</v>
      </c>
      <c r="K514" s="8">
        <f>(E514^2)*(J514)</f>
        <v>8278.6094293573551</v>
      </c>
    </row>
    <row r="515" spans="1:11" x14ac:dyDescent="0.25">
      <c r="A515" s="2">
        <v>2</v>
      </c>
      <c r="B515" s="2">
        <v>3</v>
      </c>
      <c r="C515" s="2">
        <v>138</v>
      </c>
      <c r="D515" s="2">
        <v>3</v>
      </c>
      <c r="E515" s="2">
        <v>3.8124950000000002</v>
      </c>
      <c r="F515" s="3">
        <v>22.200000000000003</v>
      </c>
      <c r="G515" s="2">
        <v>9.6</v>
      </c>
      <c r="H515" s="2">
        <v>9.7000000000000011</v>
      </c>
      <c r="I515" s="4">
        <f t="shared" si="38"/>
        <v>2.9204973998181043E-2</v>
      </c>
      <c r="J515">
        <v>652.81481481481467</v>
      </c>
      <c r="K515" s="8">
        <f>(E515^2)*(J515)</f>
        <v>9488.7404470996516</v>
      </c>
    </row>
    <row r="516" spans="1:11" x14ac:dyDescent="0.25">
      <c r="A516" s="2">
        <v>2</v>
      </c>
      <c r="B516" s="2">
        <v>4</v>
      </c>
      <c r="C516" s="2">
        <v>11</v>
      </c>
      <c r="D516" s="2">
        <v>1</v>
      </c>
      <c r="E516" s="2" t="s">
        <v>9</v>
      </c>
      <c r="F516" s="3">
        <v>30.299999999999997</v>
      </c>
      <c r="G516" s="2">
        <v>5.8</v>
      </c>
      <c r="H516" s="2">
        <v>3.7</v>
      </c>
      <c r="I516" s="4">
        <f t="shared" si="38"/>
        <v>3.1301373147332185E-3</v>
      </c>
      <c r="J516" t="s">
        <v>9</v>
      </c>
      <c r="K516" s="8" t="s">
        <v>9</v>
      </c>
    </row>
    <row r="517" spans="1:11" x14ac:dyDescent="0.25">
      <c r="A517" s="2">
        <v>2</v>
      </c>
      <c r="B517" s="2">
        <v>4</v>
      </c>
      <c r="C517" s="2">
        <v>11</v>
      </c>
      <c r="D517" s="2">
        <v>3</v>
      </c>
      <c r="E517" s="2">
        <v>2.8906349999999996</v>
      </c>
      <c r="F517" s="3">
        <v>28.1</v>
      </c>
      <c r="G517" s="2">
        <v>10.200000000000001</v>
      </c>
      <c r="H517" s="2">
        <v>9.7000000000000011</v>
      </c>
      <c r="I517" s="4">
        <f t="shared" si="38"/>
        <v>3.1285800972899493E-2</v>
      </c>
      <c r="J517" t="s">
        <v>9</v>
      </c>
      <c r="K517" s="8" t="s">
        <v>9</v>
      </c>
    </row>
    <row r="518" spans="1:11" x14ac:dyDescent="0.25">
      <c r="A518" s="2">
        <v>2</v>
      </c>
      <c r="B518" s="2">
        <v>4</v>
      </c>
      <c r="C518" s="2">
        <v>12</v>
      </c>
      <c r="D518" s="2">
        <v>1</v>
      </c>
      <c r="E518" s="2">
        <v>3.7538399999999998</v>
      </c>
      <c r="F518" s="3">
        <v>23.2</v>
      </c>
      <c r="G518" s="2">
        <v>10.1</v>
      </c>
      <c r="H518" s="2">
        <v>10.9</v>
      </c>
      <c r="I518" s="4">
        <f t="shared" si="38"/>
        <v>3.7826681078135506E-2</v>
      </c>
      <c r="J518">
        <v>636.93124999999998</v>
      </c>
      <c r="K518" s="8">
        <f>(E518^2)*(J518)</f>
        <v>8975.1987150584391</v>
      </c>
    </row>
    <row r="519" spans="1:11" x14ac:dyDescent="0.25">
      <c r="A519" s="2">
        <v>2</v>
      </c>
      <c r="B519" s="2">
        <v>4</v>
      </c>
      <c r="C519" s="2">
        <v>12</v>
      </c>
      <c r="D519" s="2">
        <v>3</v>
      </c>
      <c r="E519" s="2">
        <v>4.2323050000000002</v>
      </c>
      <c r="F519" s="3">
        <v>26.950000000000003</v>
      </c>
      <c r="G519" s="2">
        <v>8.4</v>
      </c>
      <c r="H519" s="2">
        <v>8.9</v>
      </c>
      <c r="I519" s="4">
        <f t="shared" si="38"/>
        <v>2.163660718778658E-2</v>
      </c>
      <c r="J519">
        <v>654.87586206896549</v>
      </c>
      <c r="K519" s="8">
        <f>(E519^2)*(J519)</f>
        <v>11730.402067558724</v>
      </c>
    </row>
    <row r="520" spans="1:11" x14ac:dyDescent="0.25">
      <c r="A520" s="2">
        <v>2</v>
      </c>
      <c r="B520" s="2">
        <v>4</v>
      </c>
      <c r="C520" s="2">
        <v>14</v>
      </c>
      <c r="D520" s="2">
        <v>1</v>
      </c>
      <c r="E520" s="2">
        <v>3.8177149999999997</v>
      </c>
      <c r="F520" s="3">
        <v>24.799999999999997</v>
      </c>
      <c r="G520" s="2">
        <v>9.5</v>
      </c>
      <c r="H520" s="2">
        <v>10</v>
      </c>
      <c r="I520" s="4">
        <f t="shared" si="38"/>
        <v>3.0415452177652191E-2</v>
      </c>
      <c r="J520">
        <v>609.34516129032261</v>
      </c>
      <c r="K520" s="8">
        <f>(E520^2)*(J520)</f>
        <v>8881.1739309223813</v>
      </c>
    </row>
    <row r="521" spans="1:11" x14ac:dyDescent="0.25">
      <c r="A521" s="2">
        <v>2</v>
      </c>
      <c r="B521" s="2">
        <v>4</v>
      </c>
      <c r="C521" s="2">
        <v>14</v>
      </c>
      <c r="D521" s="2">
        <v>3</v>
      </c>
      <c r="E521" s="2">
        <v>4.1581700000000001</v>
      </c>
      <c r="F521" s="3">
        <v>24.65</v>
      </c>
      <c r="G521" s="2">
        <v>6.9</v>
      </c>
      <c r="H521" s="2">
        <v>6.5</v>
      </c>
      <c r="I521" s="4">
        <f t="shared" si="38"/>
        <v>1.0068659836943031E-2</v>
      </c>
      <c r="J521" t="s">
        <v>9</v>
      </c>
      <c r="K521" s="8" t="s">
        <v>9</v>
      </c>
    </row>
    <row r="522" spans="1:11" x14ac:dyDescent="0.25">
      <c r="A522" s="2">
        <v>2</v>
      </c>
      <c r="B522" s="2">
        <v>4</v>
      </c>
      <c r="C522" s="2">
        <v>15</v>
      </c>
      <c r="D522" s="2">
        <v>1</v>
      </c>
      <c r="E522" s="2">
        <v>3.6281299999999996</v>
      </c>
      <c r="F522" s="3">
        <v>25.9</v>
      </c>
      <c r="G522" s="2">
        <v>10.1</v>
      </c>
      <c r="H522" s="2">
        <v>12.100000000000001</v>
      </c>
      <c r="I522" s="4">
        <f t="shared" si="38"/>
        <v>4.5287546221292066E-2</v>
      </c>
      <c r="J522">
        <v>552.26785714285711</v>
      </c>
      <c r="K522" s="8">
        <f t="shared" ref="K522:K527" si="41">(E522^2)*(J522)</f>
        <v>7269.682559129039</v>
      </c>
    </row>
    <row r="523" spans="1:11" x14ac:dyDescent="0.25">
      <c r="A523" s="2">
        <v>2</v>
      </c>
      <c r="B523" s="2">
        <v>4</v>
      </c>
      <c r="C523" s="2">
        <v>15</v>
      </c>
      <c r="D523" s="2">
        <v>3</v>
      </c>
      <c r="E523" s="2">
        <v>3.6467749999999999</v>
      </c>
      <c r="F523" s="3">
        <v>27.25</v>
      </c>
      <c r="G523" s="2">
        <v>11.700000000000001</v>
      </c>
      <c r="H523" s="2">
        <v>12</v>
      </c>
      <c r="I523" s="4">
        <f t="shared" si="38"/>
        <v>5.2755793415732215E-2</v>
      </c>
      <c r="J523">
        <v>627.25555555555559</v>
      </c>
      <c r="K523" s="8">
        <f t="shared" si="41"/>
        <v>8341.851498822034</v>
      </c>
    </row>
    <row r="524" spans="1:11" x14ac:dyDescent="0.25">
      <c r="A524" s="2">
        <v>2</v>
      </c>
      <c r="B524" s="2">
        <v>4</v>
      </c>
      <c r="C524" s="2">
        <v>17</v>
      </c>
      <c r="D524" s="2">
        <v>1</v>
      </c>
      <c r="E524" s="2">
        <v>3.6528700000000001</v>
      </c>
      <c r="F524" s="3">
        <v>25.35</v>
      </c>
      <c r="G524" s="2">
        <v>8</v>
      </c>
      <c r="H524" s="2">
        <v>7.8000000000000007</v>
      </c>
      <c r="I524" s="4">
        <f t="shared" ref="I524:I555" si="42">10^(-4.350486+(1.7236*(LOG10(H524)))+(1.13527*(LOG10(G524))))</f>
        <v>1.6307193582266989E-2</v>
      </c>
      <c r="J524">
        <v>602.80384615384628</v>
      </c>
      <c r="K524" s="8">
        <f t="shared" si="41"/>
        <v>8043.4885490003871</v>
      </c>
    </row>
    <row r="525" spans="1:11" x14ac:dyDescent="0.25">
      <c r="A525" s="2">
        <v>2</v>
      </c>
      <c r="B525" s="2">
        <v>4</v>
      </c>
      <c r="C525" s="2">
        <v>17</v>
      </c>
      <c r="D525" s="2">
        <v>3</v>
      </c>
      <c r="E525" s="2">
        <v>2.7263799999999998</v>
      </c>
      <c r="F525" s="3">
        <v>22.200000000000003</v>
      </c>
      <c r="G525" s="2">
        <v>7.4</v>
      </c>
      <c r="H525" s="2">
        <v>8.1</v>
      </c>
      <c r="I525" s="4">
        <f t="shared" si="42"/>
        <v>1.5929108593743458E-2</v>
      </c>
      <c r="J525">
        <v>552.88387096774193</v>
      </c>
      <c r="K525" s="8">
        <f t="shared" si="41"/>
        <v>4109.6675868604307</v>
      </c>
    </row>
    <row r="526" spans="1:11" x14ac:dyDescent="0.25">
      <c r="A526" s="2">
        <v>2</v>
      </c>
      <c r="B526" s="2">
        <v>4</v>
      </c>
      <c r="C526" s="2">
        <v>38</v>
      </c>
      <c r="D526" s="2">
        <v>1</v>
      </c>
      <c r="E526" s="2">
        <v>3.9958650000000002</v>
      </c>
      <c r="F526" s="3">
        <v>29.85</v>
      </c>
      <c r="G526" s="2">
        <v>11.3</v>
      </c>
      <c r="H526" s="2">
        <v>11</v>
      </c>
      <c r="I526" s="4">
        <f t="shared" si="42"/>
        <v>4.3650256158101398E-2</v>
      </c>
      <c r="J526">
        <v>607.03000000000009</v>
      </c>
      <c r="K526" s="8">
        <f t="shared" si="41"/>
        <v>9692.4098267355239</v>
      </c>
    </row>
    <row r="527" spans="1:11" x14ac:dyDescent="0.25">
      <c r="A527" s="2">
        <v>2</v>
      </c>
      <c r="B527" s="2">
        <v>4</v>
      </c>
      <c r="C527" s="2">
        <v>38</v>
      </c>
      <c r="D527" s="2">
        <v>3</v>
      </c>
      <c r="E527" s="2">
        <v>4.0761850000000006</v>
      </c>
      <c r="F527" s="3">
        <v>24.35</v>
      </c>
      <c r="G527" s="2">
        <v>9.1</v>
      </c>
      <c r="H527" s="2">
        <v>8.5</v>
      </c>
      <c r="I527" s="4">
        <f t="shared" si="42"/>
        <v>2.1889275221189976E-2</v>
      </c>
      <c r="J527">
        <v>557.51612903225805</v>
      </c>
      <c r="K527" s="8">
        <f t="shared" si="41"/>
        <v>9263.2889044345411</v>
      </c>
    </row>
    <row r="528" spans="1:11" x14ac:dyDescent="0.25">
      <c r="A528" s="2">
        <v>2</v>
      </c>
      <c r="B528" s="2">
        <v>4</v>
      </c>
      <c r="C528" s="2">
        <v>40</v>
      </c>
      <c r="D528" s="2">
        <v>1</v>
      </c>
      <c r="E528" s="2" t="s">
        <v>9</v>
      </c>
      <c r="F528" s="3">
        <v>33.85</v>
      </c>
      <c r="G528" s="2">
        <v>6.1000000000000005</v>
      </c>
      <c r="H528" s="2">
        <v>3.6</v>
      </c>
      <c r="I528" s="4">
        <f t="shared" si="42"/>
        <v>3.1616834952484562E-3</v>
      </c>
      <c r="J528" t="s">
        <v>9</v>
      </c>
      <c r="K528" s="8" t="s">
        <v>9</v>
      </c>
    </row>
    <row r="529" spans="1:11" x14ac:dyDescent="0.25">
      <c r="A529" s="2">
        <v>2</v>
      </c>
      <c r="B529" s="2">
        <v>4</v>
      </c>
      <c r="C529" s="2">
        <v>40</v>
      </c>
      <c r="D529" s="2">
        <v>3</v>
      </c>
      <c r="E529" s="2">
        <v>3.4340450000000002</v>
      </c>
      <c r="F529" s="3">
        <v>25.9</v>
      </c>
      <c r="G529" s="2">
        <v>11.700000000000001</v>
      </c>
      <c r="H529" s="2">
        <v>11.700000000000001</v>
      </c>
      <c r="I529" s="4">
        <f t="shared" si="42"/>
        <v>5.0503155540023908E-2</v>
      </c>
      <c r="J529">
        <v>619.76129032258075</v>
      </c>
      <c r="K529" s="8">
        <f t="shared" ref="K529:K537" si="43">(E529^2)*(J529)</f>
        <v>7308.6373151826319</v>
      </c>
    </row>
    <row r="530" spans="1:11" x14ac:dyDescent="0.25">
      <c r="A530" s="2">
        <v>2</v>
      </c>
      <c r="B530" s="2">
        <v>4</v>
      </c>
      <c r="C530" s="2">
        <v>47</v>
      </c>
      <c r="D530" s="2">
        <v>3</v>
      </c>
      <c r="E530" s="2">
        <v>3.7974550000000002</v>
      </c>
      <c r="F530" s="3">
        <v>27.450000000000003</v>
      </c>
      <c r="G530" s="2">
        <v>9.2000000000000011</v>
      </c>
      <c r="H530" s="2">
        <v>9.1</v>
      </c>
      <c r="I530" s="4">
        <f t="shared" si="42"/>
        <v>2.492740963481176E-2</v>
      </c>
      <c r="J530">
        <v>607.31600000000014</v>
      </c>
      <c r="K530" s="8">
        <f t="shared" si="43"/>
        <v>8757.9002675289175</v>
      </c>
    </row>
    <row r="531" spans="1:11" x14ac:dyDescent="0.25">
      <c r="A531" s="2">
        <v>2</v>
      </c>
      <c r="B531" s="2">
        <v>4</v>
      </c>
      <c r="C531" s="2">
        <v>50</v>
      </c>
      <c r="D531" s="2">
        <v>1</v>
      </c>
      <c r="E531" s="2">
        <v>4.2745199999999999</v>
      </c>
      <c r="F531" s="3">
        <v>22.799999999999997</v>
      </c>
      <c r="G531" s="2">
        <v>8.4</v>
      </c>
      <c r="H531" s="2">
        <v>7.3000000000000007</v>
      </c>
      <c r="I531" s="4">
        <f t="shared" si="42"/>
        <v>1.5376016161003031E-2</v>
      </c>
      <c r="J531">
        <v>653.78888888888901</v>
      </c>
      <c r="K531" s="8">
        <f t="shared" si="43"/>
        <v>11945.71756353296</v>
      </c>
    </row>
    <row r="532" spans="1:11" x14ac:dyDescent="0.25">
      <c r="A532" s="2">
        <v>2</v>
      </c>
      <c r="B532" s="2">
        <v>4</v>
      </c>
      <c r="C532" s="2">
        <v>50</v>
      </c>
      <c r="D532" s="2">
        <v>3</v>
      </c>
      <c r="E532" s="2">
        <v>3.8898799999999998</v>
      </c>
      <c r="F532" s="3">
        <v>24.4</v>
      </c>
      <c r="G532" s="2">
        <v>7.4</v>
      </c>
      <c r="H532" s="2">
        <v>7.7</v>
      </c>
      <c r="I532" s="4">
        <f t="shared" si="42"/>
        <v>1.4597621825233668E-2</v>
      </c>
      <c r="J532">
        <v>641.44399999999985</v>
      </c>
      <c r="K532" s="8">
        <f t="shared" si="43"/>
        <v>9705.7959095183905</v>
      </c>
    </row>
    <row r="533" spans="1:11" x14ac:dyDescent="0.25">
      <c r="A533" s="2">
        <v>2</v>
      </c>
      <c r="B533" s="2">
        <v>4</v>
      </c>
      <c r="C533" s="2">
        <v>59</v>
      </c>
      <c r="D533" s="2">
        <v>1</v>
      </c>
      <c r="E533" s="2">
        <v>3.5484100000000001</v>
      </c>
      <c r="F533" s="3">
        <v>27.05</v>
      </c>
      <c r="G533" s="2">
        <v>9</v>
      </c>
      <c r="H533" s="2">
        <v>8.5</v>
      </c>
      <c r="I533" s="4">
        <f t="shared" si="42"/>
        <v>2.1616399298755858E-2</v>
      </c>
      <c r="J533">
        <v>689.84137931034479</v>
      </c>
      <c r="K533" s="8">
        <f t="shared" si="43"/>
        <v>8685.9401074155776</v>
      </c>
    </row>
    <row r="534" spans="1:11" x14ac:dyDescent="0.25">
      <c r="A534" s="2">
        <v>2</v>
      </c>
      <c r="B534" s="2">
        <v>4</v>
      </c>
      <c r="C534" s="2">
        <v>59</v>
      </c>
      <c r="D534" s="2">
        <v>3</v>
      </c>
      <c r="E534" s="2">
        <v>3.7184249999999999</v>
      </c>
      <c r="F534" s="3">
        <v>24.299999999999997</v>
      </c>
      <c r="G534" s="2">
        <v>8.9</v>
      </c>
      <c r="H534" s="2">
        <v>8</v>
      </c>
      <c r="I534" s="4">
        <f t="shared" si="42"/>
        <v>1.9226219420688709E-2</v>
      </c>
      <c r="J534">
        <v>657.80000000000007</v>
      </c>
      <c r="K534" s="8">
        <f t="shared" si="43"/>
        <v>9095.1930513551251</v>
      </c>
    </row>
    <row r="535" spans="1:11" x14ac:dyDescent="0.25">
      <c r="A535" s="2">
        <v>2</v>
      </c>
      <c r="B535" s="2">
        <v>4</v>
      </c>
      <c r="C535" s="2">
        <v>68</v>
      </c>
      <c r="D535" s="2">
        <v>1</v>
      </c>
      <c r="E535" s="2">
        <v>3.1825700000000001</v>
      </c>
      <c r="F535" s="3">
        <v>28.6</v>
      </c>
      <c r="G535" s="2">
        <v>13</v>
      </c>
      <c r="H535" s="2">
        <v>14.5</v>
      </c>
      <c r="I535" s="4">
        <f t="shared" si="42"/>
        <v>8.2389972561849698E-2</v>
      </c>
      <c r="J535">
        <v>586.20303030303046</v>
      </c>
      <c r="K535" s="8">
        <f t="shared" si="43"/>
        <v>5937.5050012196689</v>
      </c>
    </row>
    <row r="536" spans="1:11" x14ac:dyDescent="0.25">
      <c r="A536" s="2">
        <v>2</v>
      </c>
      <c r="B536" s="2">
        <v>4</v>
      </c>
      <c r="C536" s="2">
        <v>68</v>
      </c>
      <c r="D536" s="2">
        <v>3</v>
      </c>
      <c r="E536" s="2">
        <v>4.3304200000000002</v>
      </c>
      <c r="F536" s="3">
        <v>27.6</v>
      </c>
      <c r="G536" s="2">
        <v>7.7</v>
      </c>
      <c r="H536" s="2">
        <v>6.3000000000000007</v>
      </c>
      <c r="I536" s="4">
        <f t="shared" si="42"/>
        <v>1.0805968484880329E-2</v>
      </c>
      <c r="J536">
        <v>615.67894736842118</v>
      </c>
      <c r="K536" s="8">
        <f t="shared" si="43"/>
        <v>11545.542472388928</v>
      </c>
    </row>
    <row r="537" spans="1:11" x14ac:dyDescent="0.25">
      <c r="A537" s="2">
        <v>2</v>
      </c>
      <c r="B537" s="2">
        <v>4</v>
      </c>
      <c r="C537" s="2">
        <v>72</v>
      </c>
      <c r="D537" s="2">
        <v>1</v>
      </c>
      <c r="E537" s="2">
        <v>3.1582049999999997</v>
      </c>
      <c r="F537" s="3">
        <v>24.85</v>
      </c>
      <c r="G537" s="2">
        <v>6.3</v>
      </c>
      <c r="H537" s="2">
        <v>5.4</v>
      </c>
      <c r="I537" s="4">
        <f t="shared" si="42"/>
        <v>6.5968290511385927E-3</v>
      </c>
      <c r="J537">
        <v>615.5</v>
      </c>
      <c r="K537" s="8">
        <f t="shared" si="43"/>
        <v>6139.1563049563865</v>
      </c>
    </row>
    <row r="538" spans="1:11" x14ac:dyDescent="0.25">
      <c r="A538" s="2">
        <v>2</v>
      </c>
      <c r="B538" s="2">
        <v>4</v>
      </c>
      <c r="C538" s="2">
        <v>72</v>
      </c>
      <c r="D538" s="2">
        <v>3</v>
      </c>
      <c r="E538" s="2" t="s">
        <v>9</v>
      </c>
      <c r="F538" s="3">
        <v>27.2</v>
      </c>
      <c r="G538" s="2">
        <v>5.5</v>
      </c>
      <c r="H538" s="2">
        <v>4</v>
      </c>
      <c r="I538" s="4">
        <f t="shared" si="42"/>
        <v>3.3708245755425231E-3</v>
      </c>
      <c r="J538">
        <v>661.75</v>
      </c>
      <c r="K538" s="8" t="s">
        <v>9</v>
      </c>
    </row>
    <row r="539" spans="1:11" x14ac:dyDescent="0.25">
      <c r="A539" s="2">
        <v>2</v>
      </c>
      <c r="B539" s="2">
        <v>4</v>
      </c>
      <c r="C539" s="2">
        <v>81</v>
      </c>
      <c r="D539" s="2">
        <v>1</v>
      </c>
      <c r="E539" s="2">
        <v>4.1132100000000005</v>
      </c>
      <c r="F539" s="3">
        <v>23.549999999999997</v>
      </c>
      <c r="G539" s="2">
        <v>12</v>
      </c>
      <c r="H539" s="2">
        <v>10.8</v>
      </c>
      <c r="I539" s="4">
        <f t="shared" si="42"/>
        <v>4.5277795972644468E-2</v>
      </c>
      <c r="J539">
        <v>652.8758620689656</v>
      </c>
      <c r="K539" s="8">
        <f>(E539^2)*(J539)</f>
        <v>11045.677990025071</v>
      </c>
    </row>
    <row r="540" spans="1:11" x14ac:dyDescent="0.25">
      <c r="A540" s="2">
        <v>2</v>
      </c>
      <c r="B540" s="2">
        <v>4</v>
      </c>
      <c r="C540" s="2">
        <v>81</v>
      </c>
      <c r="D540" s="2">
        <v>3</v>
      </c>
      <c r="E540" s="2">
        <v>3.9649700000000001</v>
      </c>
      <c r="F540" s="3">
        <v>26.25</v>
      </c>
      <c r="G540" s="2">
        <v>10.5</v>
      </c>
      <c r="H540" s="2">
        <v>9.8000000000000007</v>
      </c>
      <c r="I540" s="4">
        <f t="shared" si="42"/>
        <v>3.2909163217929367E-2</v>
      </c>
      <c r="J540">
        <v>667.40344827586205</v>
      </c>
      <c r="K540" s="8">
        <f>(E540^2)*(J540)</f>
        <v>10492.241001441007</v>
      </c>
    </row>
    <row r="541" spans="1:11" x14ac:dyDescent="0.25">
      <c r="A541" s="2">
        <v>2</v>
      </c>
      <c r="B541" s="2">
        <v>4</v>
      </c>
      <c r="C541" s="2">
        <v>83</v>
      </c>
      <c r="D541" s="2">
        <v>3</v>
      </c>
      <c r="E541" s="2">
        <v>4.0106950000000001</v>
      </c>
      <c r="F541" s="3">
        <v>16.950000000000003</v>
      </c>
      <c r="G541" s="2">
        <v>10</v>
      </c>
      <c r="H541" s="2">
        <v>11.5</v>
      </c>
      <c r="I541" s="4">
        <f t="shared" si="42"/>
        <v>4.102067454434611E-2</v>
      </c>
      <c r="J541">
        <v>556.26333333333343</v>
      </c>
      <c r="K541" s="8">
        <f>(E541^2)*(J541)</f>
        <v>8947.8708512160993</v>
      </c>
    </row>
    <row r="542" spans="1:11" x14ac:dyDescent="0.25">
      <c r="A542" s="2">
        <v>2</v>
      </c>
      <c r="B542" s="2">
        <v>4</v>
      </c>
      <c r="C542" s="2">
        <v>88</v>
      </c>
      <c r="D542" s="2">
        <v>1</v>
      </c>
      <c r="E542" s="2">
        <v>3.9592100000000001</v>
      </c>
      <c r="F542" s="3">
        <v>24.799999999999997</v>
      </c>
      <c r="G542" s="2">
        <v>8.7000000000000011</v>
      </c>
      <c r="H542" s="2">
        <v>7.5</v>
      </c>
      <c r="I542" s="4">
        <f t="shared" si="42"/>
        <v>1.6763998584922401E-2</v>
      </c>
      <c r="J542">
        <v>720.03750000000002</v>
      </c>
      <c r="K542" s="8">
        <f>(E542^2)*(J542)</f>
        <v>11286.835378745405</v>
      </c>
    </row>
    <row r="543" spans="1:11" x14ac:dyDescent="0.25">
      <c r="A543" s="2">
        <v>2</v>
      </c>
      <c r="B543" s="2">
        <v>4</v>
      </c>
      <c r="C543" s="2">
        <v>88</v>
      </c>
      <c r="D543" s="2">
        <v>3</v>
      </c>
      <c r="E543" s="2">
        <v>3.8236249999999998</v>
      </c>
      <c r="F543" s="3">
        <v>26.549999999999997</v>
      </c>
      <c r="G543" s="2">
        <v>8.1</v>
      </c>
      <c r="H543" s="2">
        <v>7.3000000000000007</v>
      </c>
      <c r="I543" s="4">
        <f t="shared" si="42"/>
        <v>1.4754111768187611E-2</v>
      </c>
      <c r="J543">
        <v>633.05517241379334</v>
      </c>
      <c r="K543" s="8">
        <f>(E543^2)*(J543)</f>
        <v>9255.3350796716622</v>
      </c>
    </row>
    <row r="544" spans="1:11" x14ac:dyDescent="0.25">
      <c r="A544" s="2">
        <v>2</v>
      </c>
      <c r="B544" s="2">
        <v>4</v>
      </c>
      <c r="C544" s="2">
        <v>90</v>
      </c>
      <c r="D544" s="2">
        <v>1</v>
      </c>
      <c r="E544" s="2" t="s">
        <v>9</v>
      </c>
      <c r="F544" s="3">
        <v>22.15</v>
      </c>
      <c r="G544" s="2">
        <v>5.9</v>
      </c>
      <c r="H544" s="2">
        <v>4.3</v>
      </c>
      <c r="I544" s="4">
        <f t="shared" si="42"/>
        <v>4.1350940647593417E-3</v>
      </c>
      <c r="J544">
        <v>669.84666666666669</v>
      </c>
      <c r="K544" s="8" t="s">
        <v>9</v>
      </c>
    </row>
    <row r="545" spans="1:11" x14ac:dyDescent="0.25">
      <c r="A545" s="2">
        <v>2</v>
      </c>
      <c r="B545" s="2">
        <v>4</v>
      </c>
      <c r="C545" s="2">
        <v>90</v>
      </c>
      <c r="D545" s="2">
        <v>3</v>
      </c>
      <c r="E545" s="2" t="s">
        <v>9</v>
      </c>
      <c r="F545" s="3">
        <v>20.75</v>
      </c>
      <c r="G545" s="2">
        <v>7</v>
      </c>
      <c r="H545" s="2">
        <v>6.5</v>
      </c>
      <c r="I545" s="4">
        <f t="shared" si="42"/>
        <v>1.0234483104768297E-2</v>
      </c>
      <c r="J545">
        <v>587.31200000000001</v>
      </c>
      <c r="K545" s="8" t="s">
        <v>9</v>
      </c>
    </row>
    <row r="546" spans="1:11" x14ac:dyDescent="0.25">
      <c r="A546" s="2">
        <v>2</v>
      </c>
      <c r="B546" s="2">
        <v>4</v>
      </c>
      <c r="C546" s="2">
        <v>101</v>
      </c>
      <c r="D546" s="2">
        <v>1</v>
      </c>
      <c r="E546" s="2">
        <v>3.5621299999999998</v>
      </c>
      <c r="F546" s="3">
        <v>29.35</v>
      </c>
      <c r="G546" s="2">
        <v>11.5</v>
      </c>
      <c r="H546" s="2">
        <v>12.5</v>
      </c>
      <c r="I546" s="4">
        <f t="shared" si="42"/>
        <v>5.550428795820507E-2</v>
      </c>
      <c r="J546">
        <v>651.17586206896556</v>
      </c>
      <c r="K546" s="8">
        <f>(E546^2)*(J546)</f>
        <v>8262.6208324908021</v>
      </c>
    </row>
    <row r="547" spans="1:11" x14ac:dyDescent="0.25">
      <c r="A547" s="2">
        <v>2</v>
      </c>
      <c r="B547" s="2">
        <v>4</v>
      </c>
      <c r="C547" s="2">
        <v>101</v>
      </c>
      <c r="D547" s="2">
        <v>3</v>
      </c>
      <c r="E547" s="2">
        <v>3.38428</v>
      </c>
      <c r="F547" s="3">
        <v>23.75</v>
      </c>
      <c r="G547" s="2">
        <v>9.7000000000000011</v>
      </c>
      <c r="H547" s="2">
        <v>10</v>
      </c>
      <c r="I547" s="4">
        <f t="shared" si="42"/>
        <v>3.1143423159955309E-2</v>
      </c>
      <c r="J547">
        <v>551.0866666666667</v>
      </c>
      <c r="K547" s="8">
        <f>(E547^2)*(J547)</f>
        <v>6311.7890900019956</v>
      </c>
    </row>
    <row r="548" spans="1:11" x14ac:dyDescent="0.25">
      <c r="A548" s="2">
        <v>2</v>
      </c>
      <c r="B548" s="2">
        <v>4</v>
      </c>
      <c r="C548" s="2">
        <v>113</v>
      </c>
      <c r="D548" s="2">
        <v>1</v>
      </c>
      <c r="E548" s="2">
        <v>3.5178900000000004</v>
      </c>
      <c r="F548" s="3">
        <v>28.15</v>
      </c>
      <c r="G548" s="2">
        <v>9.2000000000000011</v>
      </c>
      <c r="H548" s="2">
        <v>7.6000000000000005</v>
      </c>
      <c r="I548" s="4">
        <f t="shared" si="42"/>
        <v>1.8274424727462209E-2</v>
      </c>
      <c r="J548">
        <v>641.25384615384621</v>
      </c>
      <c r="K548" s="8">
        <f>(E548^2)*(J548)</f>
        <v>7935.8690691785587</v>
      </c>
    </row>
    <row r="549" spans="1:11" x14ac:dyDescent="0.25">
      <c r="A549" s="2">
        <v>2</v>
      </c>
      <c r="B549" s="2">
        <v>4</v>
      </c>
      <c r="C549" s="2">
        <v>113</v>
      </c>
      <c r="D549" s="2">
        <v>3</v>
      </c>
      <c r="E549" s="2" t="s">
        <v>9</v>
      </c>
      <c r="F549" s="3">
        <v>20.85</v>
      </c>
      <c r="G549" s="2">
        <v>4.6000000000000005</v>
      </c>
      <c r="H549" s="2">
        <v>4.4000000000000004</v>
      </c>
      <c r="I549" s="4">
        <f t="shared" si="42"/>
        <v>3.2432327493277565E-3</v>
      </c>
      <c r="J549">
        <v>522.65909090909088</v>
      </c>
      <c r="K549" s="8" t="s">
        <v>9</v>
      </c>
    </row>
    <row r="550" spans="1:11" x14ac:dyDescent="0.25">
      <c r="A550" s="2">
        <v>2</v>
      </c>
      <c r="B550" s="2">
        <v>4</v>
      </c>
      <c r="C550" s="2">
        <v>114</v>
      </c>
      <c r="D550" s="2">
        <v>1</v>
      </c>
      <c r="E550" s="2">
        <v>4.1322449999999993</v>
      </c>
      <c r="F550" s="3">
        <v>23.2</v>
      </c>
      <c r="G550" s="2">
        <v>7.4</v>
      </c>
      <c r="H550" s="2">
        <v>7.2</v>
      </c>
      <c r="I550" s="4">
        <f t="shared" si="42"/>
        <v>1.3002443799777637E-2</v>
      </c>
      <c r="J550">
        <v>610.66842105263163</v>
      </c>
      <c r="K550" s="8">
        <f t="shared" ref="K550:K555" si="44">(E550^2)*(J550)</f>
        <v>10427.437320836212</v>
      </c>
    </row>
    <row r="551" spans="1:11" x14ac:dyDescent="0.25">
      <c r="A551" s="2">
        <v>2</v>
      </c>
      <c r="B551" s="2">
        <v>4</v>
      </c>
      <c r="C551" s="2">
        <v>114</v>
      </c>
      <c r="D551" s="2">
        <v>3</v>
      </c>
      <c r="E551" s="2">
        <v>4.0189649999999997</v>
      </c>
      <c r="F551" s="3">
        <v>25.950000000000003</v>
      </c>
      <c r="G551" s="2">
        <v>8.7000000000000011</v>
      </c>
      <c r="H551" s="2">
        <v>8.2000000000000011</v>
      </c>
      <c r="I551" s="4">
        <f t="shared" si="42"/>
        <v>1.9551117144591026E-2</v>
      </c>
      <c r="J551">
        <v>602.87333333333333</v>
      </c>
      <c r="K551" s="8">
        <f t="shared" si="44"/>
        <v>9737.6581116569851</v>
      </c>
    </row>
    <row r="552" spans="1:11" x14ac:dyDescent="0.25">
      <c r="A552" s="2">
        <v>2</v>
      </c>
      <c r="B552" s="2">
        <v>4</v>
      </c>
      <c r="C552" s="2">
        <v>117</v>
      </c>
      <c r="D552" s="2">
        <v>1</v>
      </c>
      <c r="E552" s="2">
        <v>3.7688950000000001</v>
      </c>
      <c r="F552" s="3">
        <v>22.8</v>
      </c>
      <c r="G552" s="2">
        <v>9.9</v>
      </c>
      <c r="H552" s="2">
        <v>9.1</v>
      </c>
      <c r="I552" s="4">
        <f t="shared" si="42"/>
        <v>2.7091466283023811E-2</v>
      </c>
      <c r="J552">
        <v>600.38518518518515</v>
      </c>
      <c r="K552" s="8">
        <f t="shared" si="44"/>
        <v>8528.2131023564307</v>
      </c>
    </row>
    <row r="553" spans="1:11" x14ac:dyDescent="0.25">
      <c r="A553" s="2">
        <v>2</v>
      </c>
      <c r="B553" s="2">
        <v>4</v>
      </c>
      <c r="C553" s="2">
        <v>117</v>
      </c>
      <c r="D553" s="2">
        <v>3</v>
      </c>
      <c r="E553" s="2">
        <v>3.4401099999999998</v>
      </c>
      <c r="F553" s="3">
        <v>28.95</v>
      </c>
      <c r="G553" s="2">
        <v>8.5</v>
      </c>
      <c r="H553" s="2">
        <v>6.9</v>
      </c>
      <c r="I553" s="4">
        <f t="shared" si="42"/>
        <v>1.4141507773523215E-2</v>
      </c>
      <c r="J553">
        <v>628.63030303030303</v>
      </c>
      <c r="K553" s="8">
        <f t="shared" si="44"/>
        <v>7439.4353089591532</v>
      </c>
    </row>
    <row r="554" spans="1:11" x14ac:dyDescent="0.25">
      <c r="A554" s="2">
        <v>2</v>
      </c>
      <c r="B554" s="2">
        <v>4</v>
      </c>
      <c r="C554" s="2">
        <v>126</v>
      </c>
      <c r="D554" s="2">
        <v>1</v>
      </c>
      <c r="E554" s="2">
        <v>4.1328999999999994</v>
      </c>
      <c r="F554" s="3">
        <v>27.2</v>
      </c>
      <c r="G554" s="2">
        <v>10.5</v>
      </c>
      <c r="H554" s="2">
        <v>12.3</v>
      </c>
      <c r="I554" s="4">
        <f t="shared" si="42"/>
        <v>4.8685543839193497E-2</v>
      </c>
      <c r="J554">
        <v>619.54482758620691</v>
      </c>
      <c r="K554" s="8">
        <f t="shared" si="44"/>
        <v>10582.359956827169</v>
      </c>
    </row>
    <row r="555" spans="1:11" x14ac:dyDescent="0.25">
      <c r="A555" s="2">
        <v>2</v>
      </c>
      <c r="B555" s="2">
        <v>4</v>
      </c>
      <c r="C555" s="2">
        <v>126</v>
      </c>
      <c r="D555" s="2">
        <v>3</v>
      </c>
      <c r="E555" s="2">
        <v>4.1986050000000006</v>
      </c>
      <c r="F555" s="3">
        <v>24.2</v>
      </c>
      <c r="G555" s="2">
        <v>10.700000000000001</v>
      </c>
      <c r="H555" s="2">
        <v>9.6000000000000014</v>
      </c>
      <c r="I555" s="4">
        <f t="shared" si="42"/>
        <v>3.2447797169476336E-2</v>
      </c>
      <c r="J555">
        <v>629.46818181818173</v>
      </c>
      <c r="K555" s="8">
        <f t="shared" si="44"/>
        <v>11096.443844079002</v>
      </c>
    </row>
    <row r="556" spans="1:11" x14ac:dyDescent="0.25">
      <c r="A556" s="2">
        <v>2</v>
      </c>
      <c r="B556" s="2">
        <v>4</v>
      </c>
      <c r="C556" s="2">
        <v>136</v>
      </c>
      <c r="D556" s="2">
        <v>1</v>
      </c>
      <c r="E556" s="2" t="s">
        <v>9</v>
      </c>
      <c r="F556" s="3">
        <v>27.5</v>
      </c>
      <c r="G556" s="2">
        <v>8.8000000000000007</v>
      </c>
      <c r="H556" s="2">
        <v>8.4</v>
      </c>
      <c r="I556" s="4">
        <f t="shared" ref="I556:I587" si="45">10^(-4.350486+(1.7236*(LOG10(H556)))+(1.13527*(LOG10(G556))))</f>
        <v>2.0646413483865169E-2</v>
      </c>
      <c r="J556">
        <v>661.12424242424254</v>
      </c>
      <c r="K556" s="8" t="s">
        <v>9</v>
      </c>
    </row>
    <row r="557" spans="1:11" x14ac:dyDescent="0.25">
      <c r="A557" s="2">
        <v>2</v>
      </c>
      <c r="B557" s="2">
        <v>4</v>
      </c>
      <c r="C557" s="2">
        <v>136</v>
      </c>
      <c r="D557" s="2">
        <v>3</v>
      </c>
      <c r="E557" s="2" t="s">
        <v>9</v>
      </c>
      <c r="F557" s="3">
        <v>25.5</v>
      </c>
      <c r="G557" s="2">
        <v>6</v>
      </c>
      <c r="H557" s="2">
        <v>5.1000000000000005</v>
      </c>
      <c r="I557" s="4">
        <f t="shared" si="45"/>
        <v>5.6557958583855457E-3</v>
      </c>
      <c r="J557">
        <v>576.17083333333323</v>
      </c>
      <c r="K557" s="8" t="s">
        <v>9</v>
      </c>
    </row>
    <row r="558" spans="1:11" x14ac:dyDescent="0.25">
      <c r="A558" s="2">
        <v>2</v>
      </c>
      <c r="B558" s="2">
        <v>4</v>
      </c>
      <c r="C558" s="2">
        <v>137</v>
      </c>
      <c r="D558" s="2">
        <v>1</v>
      </c>
      <c r="E558" s="2">
        <v>3.70947</v>
      </c>
      <c r="F558" s="3">
        <v>22.950000000000003</v>
      </c>
      <c r="G558" s="2">
        <v>7.6000000000000005</v>
      </c>
      <c r="H558" s="2">
        <v>7.6000000000000005</v>
      </c>
      <c r="I558" s="4">
        <f t="shared" si="45"/>
        <v>1.4711113783717891E-2</v>
      </c>
      <c r="J558">
        <v>624.93793103448286</v>
      </c>
      <c r="K558" s="8">
        <f>(E558^2)*(J558)</f>
        <v>8599.2507211892043</v>
      </c>
    </row>
    <row r="559" spans="1:11" x14ac:dyDescent="0.25">
      <c r="A559" s="2">
        <v>2</v>
      </c>
      <c r="B559" s="2">
        <v>4</v>
      </c>
      <c r="C559" s="2">
        <v>137</v>
      </c>
      <c r="D559" s="2">
        <v>3</v>
      </c>
      <c r="E559" s="2">
        <v>4.0046850000000003</v>
      </c>
      <c r="F559" s="3">
        <v>23.85</v>
      </c>
      <c r="G559" s="2">
        <v>6.7</v>
      </c>
      <c r="H559" s="2">
        <v>6.5</v>
      </c>
      <c r="I559" s="4">
        <f t="shared" si="45"/>
        <v>9.7379917610960209E-3</v>
      </c>
      <c r="J559">
        <v>564.1954545454546</v>
      </c>
      <c r="K559" s="8">
        <f>(E559^2)*(J559)</f>
        <v>9048.2857020166157</v>
      </c>
    </row>
    <row r="560" spans="1:11" x14ac:dyDescent="0.25">
      <c r="A560" s="2">
        <v>2</v>
      </c>
      <c r="B560" s="2">
        <v>4</v>
      </c>
      <c r="C560" s="2">
        <v>138</v>
      </c>
      <c r="D560" s="2">
        <v>1</v>
      </c>
      <c r="E560" s="2">
        <v>4.1408050000000003</v>
      </c>
      <c r="F560" s="3">
        <v>26.1</v>
      </c>
      <c r="G560" s="2">
        <v>11.9</v>
      </c>
      <c r="H560" s="2">
        <v>12.700000000000001</v>
      </c>
      <c r="I560" s="4">
        <f t="shared" si="45"/>
        <v>5.9301583778035877E-2</v>
      </c>
      <c r="J560">
        <v>648.66875000000005</v>
      </c>
      <c r="K560" s="8">
        <f>(E560^2)*(J560)</f>
        <v>11122.246964539818</v>
      </c>
    </row>
    <row r="561" spans="1:11" x14ac:dyDescent="0.25">
      <c r="A561" s="2">
        <v>2</v>
      </c>
      <c r="B561" s="2">
        <v>5</v>
      </c>
      <c r="C561" s="2">
        <v>11</v>
      </c>
      <c r="D561" s="2">
        <v>1</v>
      </c>
      <c r="E561" s="2" t="s">
        <v>9</v>
      </c>
      <c r="F561" s="3">
        <v>26.85</v>
      </c>
      <c r="G561" s="2">
        <v>6.6000000000000005</v>
      </c>
      <c r="H561" s="2">
        <v>4.9000000000000004</v>
      </c>
      <c r="I561" s="4">
        <f t="shared" si="45"/>
        <v>5.8821975677396353E-3</v>
      </c>
      <c r="J561" t="s">
        <v>9</v>
      </c>
      <c r="K561" s="8" t="s">
        <v>9</v>
      </c>
    </row>
    <row r="562" spans="1:11" x14ac:dyDescent="0.25">
      <c r="A562" s="2">
        <v>2</v>
      </c>
      <c r="B562" s="2">
        <v>5</v>
      </c>
      <c r="C562" s="2">
        <v>11</v>
      </c>
      <c r="D562" s="2">
        <v>3</v>
      </c>
      <c r="E562" s="2">
        <v>3.4064999999999999</v>
      </c>
      <c r="F562" s="3">
        <v>30.549999999999997</v>
      </c>
      <c r="G562" s="2">
        <v>9</v>
      </c>
      <c r="H562" s="2">
        <v>8.4</v>
      </c>
      <c r="I562" s="4">
        <f t="shared" si="45"/>
        <v>2.1179937350581816E-2</v>
      </c>
      <c r="J562">
        <v>872.46000000000026</v>
      </c>
      <c r="K562" s="8">
        <f t="shared" ref="K562:K568" si="46">(E562^2)*(J562)</f>
        <v>10124.237193435001</v>
      </c>
    </row>
    <row r="563" spans="1:11" x14ac:dyDescent="0.25">
      <c r="A563" s="2">
        <v>2</v>
      </c>
      <c r="B563" s="2">
        <v>5</v>
      </c>
      <c r="C563" s="2">
        <v>12</v>
      </c>
      <c r="D563" s="2">
        <v>1</v>
      </c>
      <c r="E563" s="2">
        <v>4.4095650000000006</v>
      </c>
      <c r="F563" s="3">
        <v>25.95</v>
      </c>
      <c r="G563" s="2">
        <v>8.8000000000000007</v>
      </c>
      <c r="H563" s="2">
        <v>8.9</v>
      </c>
      <c r="I563" s="4">
        <f t="shared" si="45"/>
        <v>2.2810009106703839E-2</v>
      </c>
      <c r="J563">
        <v>734.92727272727291</v>
      </c>
      <c r="K563" s="8">
        <f t="shared" si="46"/>
        <v>14290.11953632662</v>
      </c>
    </row>
    <row r="564" spans="1:11" x14ac:dyDescent="0.25">
      <c r="A564" s="2">
        <v>2</v>
      </c>
      <c r="B564" s="2">
        <v>5</v>
      </c>
      <c r="C564" s="2">
        <v>12</v>
      </c>
      <c r="D564" s="2">
        <v>3</v>
      </c>
      <c r="E564" s="2">
        <v>3.9613199999999997</v>
      </c>
      <c r="F564" s="3">
        <v>26.35</v>
      </c>
      <c r="G564" s="2">
        <v>8.5</v>
      </c>
      <c r="H564" s="2">
        <v>8.7000000000000011</v>
      </c>
      <c r="I564" s="4">
        <f t="shared" si="45"/>
        <v>2.1086806247247656E-2</v>
      </c>
      <c r="J564">
        <v>563.57037037037037</v>
      </c>
      <c r="K564" s="8">
        <f t="shared" si="46"/>
        <v>8843.577892045012</v>
      </c>
    </row>
    <row r="565" spans="1:11" x14ac:dyDescent="0.25">
      <c r="A565" s="2">
        <v>2</v>
      </c>
      <c r="B565" s="2">
        <v>5</v>
      </c>
      <c r="C565" s="2">
        <v>14</v>
      </c>
      <c r="D565" s="2">
        <v>1</v>
      </c>
      <c r="E565" s="2">
        <v>4.1096649999999997</v>
      </c>
      <c r="F565" s="3">
        <v>25.65</v>
      </c>
      <c r="G565" s="2">
        <v>9.4</v>
      </c>
      <c r="H565" s="2">
        <v>10</v>
      </c>
      <c r="I565" s="4">
        <f t="shared" si="45"/>
        <v>3.0052240682166179E-2</v>
      </c>
      <c r="J565">
        <v>689.76249999999982</v>
      </c>
      <c r="K565" s="8">
        <f t="shared" si="46"/>
        <v>11649.637804662343</v>
      </c>
    </row>
    <row r="566" spans="1:11" x14ac:dyDescent="0.25">
      <c r="A566" s="2">
        <v>2</v>
      </c>
      <c r="B566" s="2">
        <v>5</v>
      </c>
      <c r="C566" s="2">
        <v>15</v>
      </c>
      <c r="D566" s="2">
        <v>1</v>
      </c>
      <c r="E566" s="2">
        <v>4.1477699999999995</v>
      </c>
      <c r="F566" s="3">
        <v>27.4</v>
      </c>
      <c r="G566" s="2">
        <v>10.5</v>
      </c>
      <c r="H566" s="2">
        <v>11.9</v>
      </c>
      <c r="I566" s="4">
        <f t="shared" si="45"/>
        <v>4.5988825485286398E-2</v>
      </c>
      <c r="J566">
        <v>622.87187499999993</v>
      </c>
      <c r="K566" s="8">
        <f t="shared" si="46"/>
        <v>10715.885229132669</v>
      </c>
    </row>
    <row r="567" spans="1:11" x14ac:dyDescent="0.25">
      <c r="A567" s="2">
        <v>2</v>
      </c>
      <c r="B567" s="2">
        <v>5</v>
      </c>
      <c r="C567" s="2">
        <v>15</v>
      </c>
      <c r="D567" s="2">
        <v>3</v>
      </c>
      <c r="E567" s="2">
        <v>3.8246250000000002</v>
      </c>
      <c r="F567" s="3">
        <v>27.75</v>
      </c>
      <c r="G567" s="2">
        <v>8.1</v>
      </c>
      <c r="H567" s="2">
        <v>7</v>
      </c>
      <c r="I567" s="4">
        <f t="shared" si="45"/>
        <v>1.3724633916867764E-2</v>
      </c>
      <c r="J567">
        <v>657.22258064516143</v>
      </c>
      <c r="K567" s="8">
        <f t="shared" si="46"/>
        <v>9613.6918040953151</v>
      </c>
    </row>
    <row r="568" spans="1:11" x14ac:dyDescent="0.25">
      <c r="A568" s="2">
        <v>2</v>
      </c>
      <c r="B568" s="2">
        <v>5</v>
      </c>
      <c r="C568" s="2">
        <v>17</v>
      </c>
      <c r="D568" s="2">
        <v>1</v>
      </c>
      <c r="E568" s="2">
        <v>4.2290200000000002</v>
      </c>
      <c r="F568" s="3">
        <v>20.700000000000003</v>
      </c>
      <c r="G568" s="2">
        <v>12.6</v>
      </c>
      <c r="H568" s="2">
        <v>15</v>
      </c>
      <c r="I568" s="4">
        <f t="shared" si="45"/>
        <v>8.4302909386198041E-2</v>
      </c>
      <c r="J568">
        <v>743.22692307692319</v>
      </c>
      <c r="K568" s="8">
        <f t="shared" si="46"/>
        <v>13292.32377994437</v>
      </c>
    </row>
    <row r="569" spans="1:11" x14ac:dyDescent="0.25">
      <c r="A569" s="2">
        <v>2</v>
      </c>
      <c r="B569" s="2">
        <v>5</v>
      </c>
      <c r="C569" s="2">
        <v>17</v>
      </c>
      <c r="D569" s="2">
        <v>3</v>
      </c>
      <c r="E569" s="2">
        <v>3.60297</v>
      </c>
      <c r="F569" s="3">
        <v>21.45</v>
      </c>
      <c r="G569" s="2">
        <v>11.1</v>
      </c>
      <c r="H569" s="2">
        <v>11.100000000000001</v>
      </c>
      <c r="I569" s="4">
        <f t="shared" si="45"/>
        <v>4.3446670910738144E-2</v>
      </c>
      <c r="J569" t="s">
        <v>9</v>
      </c>
      <c r="K569" s="8" t="s">
        <v>9</v>
      </c>
    </row>
    <row r="570" spans="1:11" x14ac:dyDescent="0.25">
      <c r="A570" s="2">
        <v>2</v>
      </c>
      <c r="B570" s="2">
        <v>5</v>
      </c>
      <c r="C570" s="2">
        <v>38</v>
      </c>
      <c r="D570" s="2">
        <v>1</v>
      </c>
      <c r="E570" s="2">
        <v>3.9185150000000002</v>
      </c>
      <c r="F570" s="3">
        <v>25.15</v>
      </c>
      <c r="G570" s="2">
        <v>8.1</v>
      </c>
      <c r="H570" s="2">
        <v>8.4</v>
      </c>
      <c r="I570" s="4">
        <f t="shared" si="45"/>
        <v>1.8792197359311934E-2</v>
      </c>
      <c r="J570">
        <v>626.97272727272718</v>
      </c>
      <c r="K570" s="8">
        <f>(E570^2)*(J570)</f>
        <v>9627.015631699569</v>
      </c>
    </row>
    <row r="571" spans="1:11" x14ac:dyDescent="0.25">
      <c r="A571" s="2">
        <v>2</v>
      </c>
      <c r="B571" s="2">
        <v>5</v>
      </c>
      <c r="C571" s="2">
        <v>38</v>
      </c>
      <c r="D571" s="2">
        <v>3</v>
      </c>
      <c r="E571" s="2">
        <v>3.61084</v>
      </c>
      <c r="F571" s="3">
        <v>21.45</v>
      </c>
      <c r="G571" s="2">
        <v>9.7000000000000011</v>
      </c>
      <c r="H571" s="2">
        <v>13</v>
      </c>
      <c r="I571" s="4">
        <f t="shared" si="45"/>
        <v>4.8950722785823179E-2</v>
      </c>
      <c r="J571">
        <v>657.72173913043468</v>
      </c>
      <c r="K571" s="8">
        <f>(E571^2)*(J571)</f>
        <v>8575.4848914136746</v>
      </c>
    </row>
    <row r="572" spans="1:11" x14ac:dyDescent="0.25">
      <c r="A572" s="2">
        <v>2</v>
      </c>
      <c r="B572" s="2">
        <v>5</v>
      </c>
      <c r="C572" s="2">
        <v>40</v>
      </c>
      <c r="D572" s="2">
        <v>3</v>
      </c>
      <c r="E572" s="2">
        <v>3.8012199999999998</v>
      </c>
      <c r="F572" s="3">
        <v>28.45</v>
      </c>
      <c r="G572" s="2">
        <v>7.8</v>
      </c>
      <c r="H572" s="2">
        <v>8.3000000000000007</v>
      </c>
      <c r="I572" s="4">
        <f t="shared" si="45"/>
        <v>1.7636209112585757E-2</v>
      </c>
      <c r="J572">
        <v>685.94516129032252</v>
      </c>
      <c r="K572" s="8">
        <f>(E572^2)*(J572)</f>
        <v>9911.4092335285186</v>
      </c>
    </row>
    <row r="573" spans="1:11" x14ac:dyDescent="0.25">
      <c r="A573" s="2">
        <v>2</v>
      </c>
      <c r="B573" s="2">
        <v>5</v>
      </c>
      <c r="C573" s="2">
        <v>47</v>
      </c>
      <c r="D573" s="2">
        <v>1</v>
      </c>
      <c r="E573" s="2" t="s">
        <v>9</v>
      </c>
      <c r="F573" s="3">
        <v>26.1</v>
      </c>
      <c r="G573" s="2">
        <v>5.8</v>
      </c>
      <c r="H573" s="2">
        <v>4.7</v>
      </c>
      <c r="I573" s="4">
        <f t="shared" si="45"/>
        <v>4.7275786881666891E-3</v>
      </c>
      <c r="J573" t="s">
        <v>9</v>
      </c>
      <c r="K573" s="8" t="s">
        <v>9</v>
      </c>
    </row>
    <row r="574" spans="1:11" x14ac:dyDescent="0.25">
      <c r="A574" s="2">
        <v>2</v>
      </c>
      <c r="B574" s="2">
        <v>5</v>
      </c>
      <c r="C574" s="2">
        <v>47</v>
      </c>
      <c r="D574" s="2">
        <v>3</v>
      </c>
      <c r="E574" s="2">
        <v>3.7661749999999996</v>
      </c>
      <c r="F574" s="3">
        <v>27.2</v>
      </c>
      <c r="G574" s="2">
        <v>8.1</v>
      </c>
      <c r="H574" s="2">
        <v>7.2</v>
      </c>
      <c r="I574" s="4">
        <f t="shared" si="45"/>
        <v>1.4407481753306479E-2</v>
      </c>
      <c r="J574">
        <v>640.49565217391296</v>
      </c>
      <c r="K574" s="8">
        <f>(E574^2)*(J574)</f>
        <v>9084.8378107777862</v>
      </c>
    </row>
    <row r="575" spans="1:11" x14ac:dyDescent="0.25">
      <c r="A575" s="2">
        <v>2</v>
      </c>
      <c r="B575" s="2">
        <v>5</v>
      </c>
      <c r="C575" s="2">
        <v>50</v>
      </c>
      <c r="D575" s="2">
        <v>1</v>
      </c>
      <c r="E575" s="2">
        <v>4.0503850000000003</v>
      </c>
      <c r="F575" s="3">
        <v>23.45</v>
      </c>
      <c r="G575" s="2">
        <v>11.8</v>
      </c>
      <c r="H575" s="2">
        <v>13.200000000000001</v>
      </c>
      <c r="I575" s="4">
        <f t="shared" si="45"/>
        <v>6.2778468140743851E-2</v>
      </c>
      <c r="J575">
        <v>587.55357142857144</v>
      </c>
      <c r="K575" s="8">
        <f>(E575^2)*(J575)</f>
        <v>9639.179828259772</v>
      </c>
    </row>
    <row r="576" spans="1:11" x14ac:dyDescent="0.25">
      <c r="A576" s="2">
        <v>2</v>
      </c>
      <c r="B576" s="2">
        <v>5</v>
      </c>
      <c r="C576" s="2">
        <v>50</v>
      </c>
      <c r="D576" s="2">
        <v>3</v>
      </c>
      <c r="E576" s="2">
        <v>4.2249350000000003</v>
      </c>
      <c r="F576" s="3">
        <v>25.1</v>
      </c>
      <c r="G576" s="2">
        <v>9.7000000000000011</v>
      </c>
      <c r="H576" s="2">
        <v>9.1</v>
      </c>
      <c r="I576" s="4">
        <f t="shared" si="45"/>
        <v>2.6470984306677964E-2</v>
      </c>
      <c r="J576">
        <v>644.27777777777783</v>
      </c>
      <c r="K576" s="8">
        <f>(E576^2)*(J576)</f>
        <v>11500.407140097077</v>
      </c>
    </row>
    <row r="577" spans="1:11" x14ac:dyDescent="0.25">
      <c r="A577" s="2">
        <v>2</v>
      </c>
      <c r="B577" s="2">
        <v>5</v>
      </c>
      <c r="C577" s="2">
        <v>57</v>
      </c>
      <c r="D577" s="2">
        <v>3</v>
      </c>
      <c r="E577" s="2">
        <v>3.7000199999999999</v>
      </c>
      <c r="F577" s="3">
        <v>31</v>
      </c>
      <c r="G577" s="2">
        <v>8.6</v>
      </c>
      <c r="H577" s="2">
        <v>8.8000000000000007</v>
      </c>
      <c r="I577" s="4">
        <f t="shared" si="45"/>
        <v>2.1793771364543205E-2</v>
      </c>
      <c r="J577">
        <v>721.94193548387091</v>
      </c>
      <c r="K577" s="8">
        <f>(E577^2)*(J577)</f>
        <v>9883.4919444694206</v>
      </c>
    </row>
    <row r="578" spans="1:11" x14ac:dyDescent="0.25">
      <c r="A578" s="2">
        <v>2</v>
      </c>
      <c r="B578" s="2">
        <v>5</v>
      </c>
      <c r="C578" s="2">
        <v>59</v>
      </c>
      <c r="D578" s="2">
        <v>1</v>
      </c>
      <c r="E578" s="2">
        <v>4.3109500000000001</v>
      </c>
      <c r="F578" s="3">
        <v>26.55</v>
      </c>
      <c r="G578" s="2">
        <v>8.6</v>
      </c>
      <c r="H578" s="2">
        <v>5.5</v>
      </c>
      <c r="I578" s="4">
        <f t="shared" si="45"/>
        <v>9.6941824326777885E-3</v>
      </c>
      <c r="J578">
        <v>734.27222222222235</v>
      </c>
      <c r="K578" s="8">
        <f>(E578^2)*(J578)</f>
        <v>13645.927845130684</v>
      </c>
    </row>
    <row r="579" spans="1:11" x14ac:dyDescent="0.25">
      <c r="A579" s="2">
        <v>2</v>
      </c>
      <c r="B579" s="2">
        <v>5</v>
      </c>
      <c r="C579" s="2">
        <v>59</v>
      </c>
      <c r="D579" s="2">
        <v>3</v>
      </c>
      <c r="E579" s="2" t="s">
        <v>9</v>
      </c>
      <c r="F579" s="3">
        <v>34</v>
      </c>
      <c r="G579" s="2">
        <v>6.6000000000000005</v>
      </c>
      <c r="H579" s="2">
        <v>4.5</v>
      </c>
      <c r="I579" s="4">
        <f t="shared" si="45"/>
        <v>5.0791931977840626E-3</v>
      </c>
      <c r="J579">
        <v>648.40000000000009</v>
      </c>
      <c r="K579" s="8" t="s">
        <v>9</v>
      </c>
    </row>
    <row r="580" spans="1:11" x14ac:dyDescent="0.25">
      <c r="A580" s="2">
        <v>2</v>
      </c>
      <c r="B580" s="2">
        <v>5</v>
      </c>
      <c r="C580" s="2">
        <v>68</v>
      </c>
      <c r="D580" s="2">
        <v>1</v>
      </c>
      <c r="E580" s="2">
        <v>3.6161950000000003</v>
      </c>
      <c r="F580" s="3">
        <v>24.1</v>
      </c>
      <c r="G580" s="2">
        <v>7.2</v>
      </c>
      <c r="H580" s="2">
        <v>7.4</v>
      </c>
      <c r="I580" s="4">
        <f t="shared" si="45"/>
        <v>1.3213736902224103E-2</v>
      </c>
      <c r="J580">
        <v>607.765625</v>
      </c>
      <c r="K580" s="8">
        <f>(E580^2)*(J580)</f>
        <v>7947.6698065052888</v>
      </c>
    </row>
    <row r="581" spans="1:11" x14ac:dyDescent="0.25">
      <c r="A581" s="2">
        <v>2</v>
      </c>
      <c r="B581" s="2">
        <v>5</v>
      </c>
      <c r="C581" s="2">
        <v>68</v>
      </c>
      <c r="D581" s="2">
        <v>3</v>
      </c>
      <c r="E581" s="2">
        <v>3.512175</v>
      </c>
      <c r="F581" s="3">
        <v>24.85</v>
      </c>
      <c r="G581" s="2">
        <v>6.8</v>
      </c>
      <c r="H581" s="2">
        <v>6</v>
      </c>
      <c r="I581" s="4">
        <f t="shared" si="45"/>
        <v>8.626962068042662E-3</v>
      </c>
      <c r="J581" t="s">
        <v>9</v>
      </c>
      <c r="K581" s="8" t="s">
        <v>9</v>
      </c>
    </row>
    <row r="582" spans="1:11" x14ac:dyDescent="0.25">
      <c r="A582" s="2">
        <v>2</v>
      </c>
      <c r="B582" s="2">
        <v>5</v>
      </c>
      <c r="C582" s="2">
        <v>72</v>
      </c>
      <c r="D582" s="2">
        <v>1</v>
      </c>
      <c r="E582" s="2">
        <v>4.0245449999999998</v>
      </c>
      <c r="F582" s="3">
        <v>28.35</v>
      </c>
      <c r="G582" s="2">
        <v>12.200000000000001</v>
      </c>
      <c r="H582" s="2">
        <v>12.5</v>
      </c>
      <c r="I582" s="4">
        <f t="shared" si="45"/>
        <v>5.9355343598662826E-2</v>
      </c>
      <c r="J582">
        <v>653.30606060606067</v>
      </c>
      <c r="K582" s="8">
        <f t="shared" ref="K582:K591" si="47">(E582^2)*(J582)</f>
        <v>10581.573736583263</v>
      </c>
    </row>
    <row r="583" spans="1:11" x14ac:dyDescent="0.25">
      <c r="A583" s="2">
        <v>2</v>
      </c>
      <c r="B583" s="2">
        <v>5</v>
      </c>
      <c r="C583" s="2">
        <v>72</v>
      </c>
      <c r="D583" s="2">
        <v>3</v>
      </c>
      <c r="E583" s="2">
        <v>3.9334449999999999</v>
      </c>
      <c r="F583" s="3">
        <v>23.049999999999997</v>
      </c>
      <c r="G583" s="2">
        <v>12</v>
      </c>
      <c r="H583" s="2">
        <v>11.600000000000001</v>
      </c>
      <c r="I583" s="4">
        <f t="shared" si="45"/>
        <v>5.1212488970932023E-2</v>
      </c>
      <c r="J583">
        <v>604.60303030302998</v>
      </c>
      <c r="K583" s="8">
        <f t="shared" si="47"/>
        <v>9354.411777644782</v>
      </c>
    </row>
    <row r="584" spans="1:11" x14ac:dyDescent="0.25">
      <c r="A584" s="2">
        <v>2</v>
      </c>
      <c r="B584" s="2">
        <v>5</v>
      </c>
      <c r="C584" s="2">
        <v>81</v>
      </c>
      <c r="D584" s="2">
        <v>3</v>
      </c>
      <c r="E584" s="2">
        <v>3.3220399999999999</v>
      </c>
      <c r="F584" s="3">
        <v>27.65</v>
      </c>
      <c r="G584" s="2">
        <v>9.4</v>
      </c>
      <c r="H584" s="2">
        <v>9</v>
      </c>
      <c r="I584" s="4">
        <f t="shared" si="45"/>
        <v>2.5061626173003053E-2</v>
      </c>
      <c r="J584">
        <v>636.95600000000002</v>
      </c>
      <c r="K584" s="8">
        <f t="shared" si="47"/>
        <v>7029.4144163496894</v>
      </c>
    </row>
    <row r="585" spans="1:11" x14ac:dyDescent="0.25">
      <c r="A585" s="2">
        <v>2</v>
      </c>
      <c r="B585" s="2">
        <v>5</v>
      </c>
      <c r="C585" s="2">
        <v>83</v>
      </c>
      <c r="D585" s="2">
        <v>1</v>
      </c>
      <c r="E585" s="2">
        <v>3.8384450000000001</v>
      </c>
      <c r="F585" s="3">
        <v>20.549999999999997</v>
      </c>
      <c r="G585" s="2">
        <v>8.1</v>
      </c>
      <c r="H585" s="2">
        <v>9</v>
      </c>
      <c r="I585" s="4">
        <f t="shared" si="45"/>
        <v>2.1165190251522394E-2</v>
      </c>
      <c r="J585">
        <v>645.41499999999996</v>
      </c>
      <c r="K585" s="8">
        <f t="shared" si="47"/>
        <v>9509.3251805336058</v>
      </c>
    </row>
    <row r="586" spans="1:11" x14ac:dyDescent="0.25">
      <c r="A586" s="2">
        <v>2</v>
      </c>
      <c r="B586" s="2">
        <v>5</v>
      </c>
      <c r="C586" s="2">
        <v>83</v>
      </c>
      <c r="D586" s="2">
        <v>3</v>
      </c>
      <c r="E586" s="2">
        <v>4.1786700000000003</v>
      </c>
      <c r="F586" s="3">
        <v>23.15</v>
      </c>
      <c r="G586" s="2">
        <v>8.1</v>
      </c>
      <c r="H586" s="2">
        <v>7.7</v>
      </c>
      <c r="I586" s="4">
        <f t="shared" si="45"/>
        <v>1.6175033964947343E-2</v>
      </c>
      <c r="J586">
        <v>642.35925925925926</v>
      </c>
      <c r="K586" s="8">
        <f t="shared" si="47"/>
        <v>11216.416793618926</v>
      </c>
    </row>
    <row r="587" spans="1:11" x14ac:dyDescent="0.25">
      <c r="A587" s="2">
        <v>2</v>
      </c>
      <c r="B587" s="2">
        <v>5</v>
      </c>
      <c r="C587" s="2">
        <v>88</v>
      </c>
      <c r="D587" s="2">
        <v>1</v>
      </c>
      <c r="E587" s="2">
        <v>4.0607950000000006</v>
      </c>
      <c r="F587" s="3">
        <v>28</v>
      </c>
      <c r="G587" s="2">
        <v>9.2000000000000011</v>
      </c>
      <c r="H587" s="2">
        <v>7.6000000000000005</v>
      </c>
      <c r="I587" s="4">
        <f t="shared" si="45"/>
        <v>1.8274424727462209E-2</v>
      </c>
      <c r="J587">
        <v>666.03333333333342</v>
      </c>
      <c r="K587" s="8">
        <f t="shared" si="47"/>
        <v>10982.926985863056</v>
      </c>
    </row>
    <row r="588" spans="1:11" x14ac:dyDescent="0.25">
      <c r="A588" s="2">
        <v>2</v>
      </c>
      <c r="B588" s="2">
        <v>5</v>
      </c>
      <c r="C588" s="2">
        <v>88</v>
      </c>
      <c r="D588" s="2">
        <v>3</v>
      </c>
      <c r="E588" s="2">
        <v>3.5850749999999998</v>
      </c>
      <c r="F588" s="3">
        <v>28.200000000000003</v>
      </c>
      <c r="G588" s="2">
        <v>10.9</v>
      </c>
      <c r="H588" s="2">
        <v>12</v>
      </c>
      <c r="I588" s="4">
        <f t="shared" ref="I588:I598" si="48">10^(-4.350486+(1.7236*(LOG10(H588)))+(1.13527*(LOG10(G588))))</f>
        <v>4.8679933468750824E-2</v>
      </c>
      <c r="J588">
        <v>694.0655172413791</v>
      </c>
      <c r="K588" s="8">
        <f t="shared" si="47"/>
        <v>8920.6594299635981</v>
      </c>
    </row>
    <row r="589" spans="1:11" x14ac:dyDescent="0.25">
      <c r="A589" s="2">
        <v>2</v>
      </c>
      <c r="B589" s="2">
        <v>5</v>
      </c>
      <c r="C589" s="2">
        <v>90</v>
      </c>
      <c r="D589" s="2">
        <v>1</v>
      </c>
      <c r="E589" s="2">
        <v>3.5160150000000003</v>
      </c>
      <c r="F589" s="3">
        <v>24.25</v>
      </c>
      <c r="G589" s="2">
        <v>8.4</v>
      </c>
      <c r="H589" s="2">
        <v>9.2000000000000011</v>
      </c>
      <c r="I589" s="4">
        <f t="shared" si="48"/>
        <v>2.2908953161871599E-2</v>
      </c>
      <c r="J589">
        <v>707.41599999999994</v>
      </c>
      <c r="K589" s="8">
        <f t="shared" si="47"/>
        <v>8745.3323088948491</v>
      </c>
    </row>
    <row r="590" spans="1:11" x14ac:dyDescent="0.25">
      <c r="A590" s="2">
        <v>2</v>
      </c>
      <c r="B590" s="2">
        <v>5</v>
      </c>
      <c r="C590" s="2">
        <v>90</v>
      </c>
      <c r="D590" s="2">
        <v>3</v>
      </c>
      <c r="E590" s="2">
        <v>4.0641400000000001</v>
      </c>
      <c r="F590" s="3">
        <v>27.700000000000003</v>
      </c>
      <c r="G590" s="2">
        <v>8.7000000000000011</v>
      </c>
      <c r="H590" s="2">
        <v>10.3</v>
      </c>
      <c r="I590" s="4">
        <f t="shared" si="48"/>
        <v>2.8963314654582732E-2</v>
      </c>
      <c r="J590">
        <v>600.5548387096776</v>
      </c>
      <c r="K590" s="8">
        <f t="shared" si="47"/>
        <v>9919.5047645264913</v>
      </c>
    </row>
    <row r="591" spans="1:11" x14ac:dyDescent="0.25">
      <c r="A591" s="2">
        <v>2</v>
      </c>
      <c r="B591" s="2">
        <v>5</v>
      </c>
      <c r="C591" s="2">
        <v>101</v>
      </c>
      <c r="D591" s="2">
        <v>1</v>
      </c>
      <c r="E591" s="2">
        <v>3.5623800000000001</v>
      </c>
      <c r="F591" s="3">
        <v>24.35</v>
      </c>
      <c r="G591" s="2">
        <v>5.8</v>
      </c>
      <c r="H591" s="2">
        <v>5.3000000000000007</v>
      </c>
      <c r="I591" s="4">
        <f t="shared" si="48"/>
        <v>5.8153088783583547E-3</v>
      </c>
      <c r="J591">
        <v>658.3481481481482</v>
      </c>
      <c r="K591" s="8">
        <f t="shared" si="47"/>
        <v>8354.8009238968825</v>
      </c>
    </row>
    <row r="592" spans="1:11" x14ac:dyDescent="0.25">
      <c r="A592" s="2">
        <v>2</v>
      </c>
      <c r="B592" s="2">
        <v>5</v>
      </c>
      <c r="C592" s="2">
        <v>101</v>
      </c>
      <c r="D592" s="2">
        <v>3</v>
      </c>
      <c r="E592" s="2" t="s">
        <v>9</v>
      </c>
      <c r="F592" s="3">
        <v>24.05</v>
      </c>
      <c r="G592" s="2">
        <v>4.8</v>
      </c>
      <c r="H592" s="2">
        <v>3.4000000000000004</v>
      </c>
      <c r="I592" s="4">
        <f t="shared" si="48"/>
        <v>2.1825479859440642E-3</v>
      </c>
      <c r="J592">
        <v>601.45909090909095</v>
      </c>
      <c r="K592" s="8" t="s">
        <v>9</v>
      </c>
    </row>
    <row r="593" spans="1:11" x14ac:dyDescent="0.25">
      <c r="A593" s="2">
        <v>2</v>
      </c>
      <c r="B593" s="2">
        <v>5</v>
      </c>
      <c r="C593" s="2">
        <v>113</v>
      </c>
      <c r="D593" s="2">
        <v>1</v>
      </c>
      <c r="E593" s="2">
        <v>4.3437149999999995</v>
      </c>
      <c r="F593" s="3">
        <v>27.3</v>
      </c>
      <c r="G593" s="2">
        <v>10.700000000000001</v>
      </c>
      <c r="H593" s="2">
        <v>10.600000000000001</v>
      </c>
      <c r="I593" s="4">
        <f t="shared" si="48"/>
        <v>3.8491045768662829E-2</v>
      </c>
      <c r="J593">
        <v>666.93548387096757</v>
      </c>
      <c r="K593" s="8">
        <f>(E593^2)*(J593)</f>
        <v>12583.645339526669</v>
      </c>
    </row>
    <row r="594" spans="1:11" x14ac:dyDescent="0.25">
      <c r="A594" s="2">
        <v>2</v>
      </c>
      <c r="B594" s="2">
        <v>5</v>
      </c>
      <c r="C594" s="2">
        <v>113</v>
      </c>
      <c r="D594" s="2">
        <v>3</v>
      </c>
      <c r="E594" s="2">
        <v>4.3465499999999997</v>
      </c>
      <c r="F594" s="3">
        <v>26.6</v>
      </c>
      <c r="G594" s="2">
        <v>12.6</v>
      </c>
      <c r="H594" s="2">
        <v>11.9</v>
      </c>
      <c r="I594" s="4">
        <f t="shared" si="48"/>
        <v>5.6564559764710268E-2</v>
      </c>
      <c r="J594">
        <v>602.57419354838703</v>
      </c>
      <c r="K594" s="8">
        <f>(E594^2)*(J594)</f>
        <v>11384.131085139335</v>
      </c>
    </row>
    <row r="595" spans="1:11" x14ac:dyDescent="0.25">
      <c r="A595" s="2">
        <v>2</v>
      </c>
      <c r="B595" s="2">
        <v>5</v>
      </c>
      <c r="C595" s="2">
        <v>114</v>
      </c>
      <c r="D595" s="2">
        <v>1</v>
      </c>
      <c r="E595" s="2" t="s">
        <v>9</v>
      </c>
      <c r="F595" s="3">
        <v>26.1</v>
      </c>
      <c r="G595" s="2">
        <v>4</v>
      </c>
      <c r="H595" s="2">
        <v>2.7</v>
      </c>
      <c r="I595" s="4">
        <f t="shared" si="48"/>
        <v>1.1926505979691932E-3</v>
      </c>
      <c r="J595">
        <v>705.35909090909092</v>
      </c>
      <c r="K595" s="8" t="s">
        <v>9</v>
      </c>
    </row>
    <row r="596" spans="1:11" x14ac:dyDescent="0.25">
      <c r="A596" s="2">
        <v>2</v>
      </c>
      <c r="B596" s="2">
        <v>5</v>
      </c>
      <c r="C596" s="2">
        <v>114</v>
      </c>
      <c r="D596" s="2">
        <v>3</v>
      </c>
      <c r="E596" s="2">
        <v>4.1637400000000007</v>
      </c>
      <c r="F596" s="3">
        <v>33.049999999999997</v>
      </c>
      <c r="G596" s="2">
        <v>11.3</v>
      </c>
      <c r="H596" s="2">
        <v>11.100000000000001</v>
      </c>
      <c r="I596" s="4">
        <f t="shared" si="48"/>
        <v>4.4336463717341124E-2</v>
      </c>
      <c r="J596">
        <v>677.93666666666684</v>
      </c>
      <c r="K596" s="8">
        <f t="shared" ref="K596:K602" si="49">(E596^2)*(J596)</f>
        <v>11753.205481042924</v>
      </c>
    </row>
    <row r="597" spans="1:11" x14ac:dyDescent="0.25">
      <c r="A597" s="2">
        <v>2</v>
      </c>
      <c r="B597" s="2">
        <v>5</v>
      </c>
      <c r="C597" s="2">
        <v>117</v>
      </c>
      <c r="D597" s="2">
        <v>1</v>
      </c>
      <c r="E597" s="2">
        <v>4.1446750000000003</v>
      </c>
      <c r="F597" s="3">
        <v>23.299999999999997</v>
      </c>
      <c r="G597" s="2">
        <v>11.200000000000001</v>
      </c>
      <c r="H597" s="2">
        <v>11.4</v>
      </c>
      <c r="I597" s="4">
        <f t="shared" si="48"/>
        <v>4.5955865145614241E-2</v>
      </c>
      <c r="J597">
        <v>600.08387096774197</v>
      </c>
      <c r="K597" s="8">
        <f t="shared" si="49"/>
        <v>10308.439276608055</v>
      </c>
    </row>
    <row r="598" spans="1:11" x14ac:dyDescent="0.25">
      <c r="A598" s="2">
        <v>2</v>
      </c>
      <c r="B598" s="2">
        <v>5</v>
      </c>
      <c r="C598" s="2">
        <v>117</v>
      </c>
      <c r="D598" s="2">
        <v>3</v>
      </c>
      <c r="E598" s="2">
        <v>4.2536899999999997</v>
      </c>
      <c r="F598" s="3">
        <v>24.4</v>
      </c>
      <c r="G598" s="2">
        <v>10.3</v>
      </c>
      <c r="H598" s="2">
        <v>9.6000000000000014</v>
      </c>
      <c r="I598" s="4">
        <f t="shared" si="48"/>
        <v>3.1074232680079791E-2</v>
      </c>
      <c r="J598">
        <v>598.17200000000003</v>
      </c>
      <c r="K598" s="8">
        <f t="shared" si="49"/>
        <v>10823.25155954977</v>
      </c>
    </row>
    <row r="599" spans="1:11" x14ac:dyDescent="0.25">
      <c r="A599" s="2">
        <v>2</v>
      </c>
      <c r="B599" s="2">
        <v>5</v>
      </c>
      <c r="C599" s="2">
        <v>126</v>
      </c>
      <c r="D599" s="2">
        <v>1</v>
      </c>
      <c r="E599" s="2">
        <v>4.0724299999999998</v>
      </c>
      <c r="F599" s="3">
        <v>25.950000000000003</v>
      </c>
      <c r="G599" s="2" t="s">
        <v>9</v>
      </c>
      <c r="H599" s="2" t="s">
        <v>9</v>
      </c>
      <c r="I599" s="2" t="s">
        <v>9</v>
      </c>
      <c r="J599">
        <v>699.69259259259263</v>
      </c>
      <c r="K599" s="8">
        <f t="shared" si="49"/>
        <v>11604.182018071826</v>
      </c>
    </row>
    <row r="600" spans="1:11" x14ac:dyDescent="0.25">
      <c r="A600" s="2">
        <v>2</v>
      </c>
      <c r="B600" s="2">
        <v>5</v>
      </c>
      <c r="C600" s="2">
        <v>136</v>
      </c>
      <c r="D600" s="2">
        <v>1</v>
      </c>
      <c r="E600" s="2">
        <v>4.1698850000000007</v>
      </c>
      <c r="F600" s="3">
        <v>25.799999999999997</v>
      </c>
      <c r="G600" s="2">
        <v>9.2000000000000011</v>
      </c>
      <c r="H600" s="2">
        <v>7.8000000000000007</v>
      </c>
      <c r="I600" s="4">
        <f t="shared" ref="I600:I643" si="50">10^(-4.350486+(1.7236*(LOG10(H600)))+(1.13527*(LOG10(G600))))</f>
        <v>1.9111187084930453E-2</v>
      </c>
      <c r="J600">
        <v>688.87199999999996</v>
      </c>
      <c r="K600" s="8">
        <f t="shared" si="49"/>
        <v>11978.065632775135</v>
      </c>
    </row>
    <row r="601" spans="1:11" x14ac:dyDescent="0.25">
      <c r="A601" s="2">
        <v>2</v>
      </c>
      <c r="B601" s="2">
        <v>5</v>
      </c>
      <c r="C601" s="2">
        <v>136</v>
      </c>
      <c r="D601" s="2">
        <v>3</v>
      </c>
      <c r="E601" s="2">
        <v>4.0761099999999999</v>
      </c>
      <c r="F601" s="3">
        <v>28.700000000000003</v>
      </c>
      <c r="G601" s="2">
        <v>10.700000000000001</v>
      </c>
      <c r="H601" s="2">
        <v>11.700000000000001</v>
      </c>
      <c r="I601" s="4">
        <f t="shared" si="50"/>
        <v>4.5631807589431937E-2</v>
      </c>
      <c r="J601">
        <v>708.62962962962968</v>
      </c>
      <c r="K601" s="8">
        <f t="shared" si="49"/>
        <v>11773.649384565531</v>
      </c>
    </row>
    <row r="602" spans="1:11" x14ac:dyDescent="0.25">
      <c r="A602" s="2">
        <v>2</v>
      </c>
      <c r="B602" s="2">
        <v>5</v>
      </c>
      <c r="C602" s="2">
        <v>137</v>
      </c>
      <c r="D602" s="2">
        <v>1</v>
      </c>
      <c r="E602" s="2">
        <v>4.0532750000000002</v>
      </c>
      <c r="F602" s="3">
        <v>26.4</v>
      </c>
      <c r="G602" s="2">
        <v>10</v>
      </c>
      <c r="H602" s="2">
        <v>11.200000000000001</v>
      </c>
      <c r="I602" s="4">
        <f t="shared" si="50"/>
        <v>3.9193692761359485E-2</v>
      </c>
      <c r="J602">
        <v>602.40952380952388</v>
      </c>
      <c r="K602" s="8">
        <f t="shared" si="49"/>
        <v>9897.0090941472208</v>
      </c>
    </row>
    <row r="603" spans="1:11" x14ac:dyDescent="0.25">
      <c r="A603" s="2">
        <v>2</v>
      </c>
      <c r="B603" s="2">
        <v>5</v>
      </c>
      <c r="C603" s="2">
        <v>137</v>
      </c>
      <c r="D603" s="2">
        <v>3</v>
      </c>
      <c r="E603" s="2">
        <v>4.185435</v>
      </c>
      <c r="F603" s="3">
        <v>26.799999999999997</v>
      </c>
      <c r="G603" s="2">
        <v>8.1</v>
      </c>
      <c r="H603" s="2">
        <v>7.5</v>
      </c>
      <c r="I603" s="4">
        <f t="shared" si="50"/>
        <v>1.5457718032056637E-2</v>
      </c>
      <c r="J603" t="s">
        <v>9</v>
      </c>
      <c r="K603" s="8" t="s">
        <v>9</v>
      </c>
    </row>
    <row r="604" spans="1:11" x14ac:dyDescent="0.25">
      <c r="A604" s="2">
        <v>2</v>
      </c>
      <c r="B604" s="2">
        <v>5</v>
      </c>
      <c r="C604" s="2">
        <v>138</v>
      </c>
      <c r="D604" s="2">
        <v>1</v>
      </c>
      <c r="E604" s="2">
        <v>4.0175099999999997</v>
      </c>
      <c r="F604" s="3">
        <v>26.45</v>
      </c>
      <c r="G604" s="2">
        <v>8.1</v>
      </c>
      <c r="H604" s="2">
        <v>8.5</v>
      </c>
      <c r="I604" s="4">
        <f t="shared" si="50"/>
        <v>1.9179454362680315E-2</v>
      </c>
      <c r="J604">
        <v>729.85517241379307</v>
      </c>
      <c r="K604" s="8">
        <f t="shared" ref="K604:K610" si="51">(E604^2)*(J604)</f>
        <v>11780.144644841259</v>
      </c>
    </row>
    <row r="605" spans="1:11" x14ac:dyDescent="0.25">
      <c r="A605" s="2">
        <v>2</v>
      </c>
      <c r="B605" s="2">
        <v>5</v>
      </c>
      <c r="C605" s="2">
        <v>138</v>
      </c>
      <c r="D605" s="2">
        <v>3</v>
      </c>
      <c r="E605" s="2">
        <v>3.4102749999999999</v>
      </c>
      <c r="F605" s="3">
        <v>25</v>
      </c>
      <c r="G605" s="2">
        <v>9</v>
      </c>
      <c r="H605" s="2">
        <v>10.3</v>
      </c>
      <c r="I605" s="4">
        <f t="shared" si="50"/>
        <v>3.0099767029567397E-2</v>
      </c>
      <c r="J605">
        <v>589.15185185185192</v>
      </c>
      <c r="K605" s="8">
        <f t="shared" si="51"/>
        <v>6851.8216473712764</v>
      </c>
    </row>
    <row r="606" spans="1:11" x14ac:dyDescent="0.25">
      <c r="A606" s="2">
        <v>2</v>
      </c>
      <c r="B606" s="2">
        <v>6</v>
      </c>
      <c r="C606" s="2">
        <v>11</v>
      </c>
      <c r="D606" s="2">
        <v>1</v>
      </c>
      <c r="E606" s="2">
        <v>3.4213399999999998</v>
      </c>
      <c r="F606" s="3">
        <v>26.5</v>
      </c>
      <c r="G606" s="2">
        <v>5.8</v>
      </c>
      <c r="H606" s="2">
        <v>5.3000000000000007</v>
      </c>
      <c r="I606" s="4">
        <f t="shared" si="50"/>
        <v>5.8153088783583547E-3</v>
      </c>
      <c r="J606">
        <v>665.6137931034483</v>
      </c>
      <c r="K606" s="8">
        <f t="shared" si="51"/>
        <v>7791.3871146133679</v>
      </c>
    </row>
    <row r="607" spans="1:11" x14ac:dyDescent="0.25">
      <c r="A607" s="2">
        <v>2</v>
      </c>
      <c r="B607" s="2">
        <v>6</v>
      </c>
      <c r="C607" s="2">
        <v>11</v>
      </c>
      <c r="D607" s="2">
        <v>3</v>
      </c>
      <c r="E607" s="2">
        <v>3.884585</v>
      </c>
      <c r="F607" s="3">
        <v>25.65</v>
      </c>
      <c r="G607" s="2">
        <v>7.6000000000000005</v>
      </c>
      <c r="H607" s="2">
        <v>8</v>
      </c>
      <c r="I607" s="4">
        <f t="shared" si="50"/>
        <v>1.6070935145269458E-2</v>
      </c>
      <c r="J607">
        <v>697.94374999999991</v>
      </c>
      <c r="K607" s="8">
        <f t="shared" si="51"/>
        <v>10531.971621778048</v>
      </c>
    </row>
    <row r="608" spans="1:11" x14ac:dyDescent="0.25">
      <c r="A608" s="2">
        <v>2</v>
      </c>
      <c r="B608" s="2">
        <v>6</v>
      </c>
      <c r="C608" s="2">
        <v>12</v>
      </c>
      <c r="D608" s="2">
        <v>1</v>
      </c>
      <c r="E608" s="2">
        <v>4.10548</v>
      </c>
      <c r="F608" s="3">
        <v>27.05</v>
      </c>
      <c r="G608" s="2">
        <v>10.4</v>
      </c>
      <c r="H608" s="2">
        <v>12.9</v>
      </c>
      <c r="I608" s="4">
        <f t="shared" si="50"/>
        <v>5.2279793534398676E-2</v>
      </c>
      <c r="J608">
        <v>710.56521739130437</v>
      </c>
      <c r="K608" s="8">
        <f t="shared" si="51"/>
        <v>11976.552601514226</v>
      </c>
    </row>
    <row r="609" spans="1:11" x14ac:dyDescent="0.25">
      <c r="A609" s="2">
        <v>2</v>
      </c>
      <c r="B609" s="2">
        <v>6</v>
      </c>
      <c r="C609" s="2">
        <v>12</v>
      </c>
      <c r="D609" s="2">
        <v>3</v>
      </c>
      <c r="E609" s="2">
        <v>4.1355900000000005</v>
      </c>
      <c r="F609" s="3">
        <v>24.75</v>
      </c>
      <c r="G609" s="2">
        <v>10</v>
      </c>
      <c r="H609" s="2">
        <v>14.100000000000001</v>
      </c>
      <c r="I609" s="4">
        <f t="shared" si="50"/>
        <v>5.8287853530090875E-2</v>
      </c>
      <c r="J609">
        <v>698.50357142857149</v>
      </c>
      <c r="K609" s="8">
        <f t="shared" si="51"/>
        <v>11946.579679214454</v>
      </c>
    </row>
    <row r="610" spans="1:11" x14ac:dyDescent="0.25">
      <c r="A610" s="2">
        <v>2</v>
      </c>
      <c r="B610" s="2">
        <v>6</v>
      </c>
      <c r="C610" s="2">
        <v>14</v>
      </c>
      <c r="D610" s="2">
        <v>1</v>
      </c>
      <c r="E610" s="2">
        <v>3.8854700000000002</v>
      </c>
      <c r="F610" s="3">
        <v>25.25</v>
      </c>
      <c r="G610" s="2">
        <v>8.9</v>
      </c>
      <c r="H610" s="2">
        <v>10</v>
      </c>
      <c r="I610" s="4">
        <f t="shared" si="50"/>
        <v>2.8244116412849397E-2</v>
      </c>
      <c r="J610">
        <v>713.8900000000001</v>
      </c>
      <c r="K610" s="8">
        <f t="shared" si="51"/>
        <v>10777.509607839303</v>
      </c>
    </row>
    <row r="611" spans="1:11" x14ac:dyDescent="0.25">
      <c r="A611" s="2">
        <v>2</v>
      </c>
      <c r="B611" s="2">
        <v>6</v>
      </c>
      <c r="C611" s="2">
        <v>14</v>
      </c>
      <c r="D611" s="2">
        <v>3</v>
      </c>
      <c r="E611" s="2">
        <v>4.1220850000000002</v>
      </c>
      <c r="F611" s="3">
        <v>24.75</v>
      </c>
      <c r="G611" s="2">
        <v>8.5</v>
      </c>
      <c r="H611" s="2">
        <v>11.4</v>
      </c>
      <c r="I611" s="4">
        <f t="shared" si="50"/>
        <v>3.3599794836819227E-2</v>
      </c>
      <c r="J611" t="s">
        <v>9</v>
      </c>
      <c r="K611" s="8" t="s">
        <v>9</v>
      </c>
    </row>
    <row r="612" spans="1:11" x14ac:dyDescent="0.25">
      <c r="A612" s="2">
        <v>2</v>
      </c>
      <c r="B612" s="2">
        <v>6</v>
      </c>
      <c r="C612" s="2">
        <v>15</v>
      </c>
      <c r="D612" s="2">
        <v>1</v>
      </c>
      <c r="E612" s="2">
        <v>4.6698450000000005</v>
      </c>
      <c r="F612" s="3">
        <v>35.049999999999997</v>
      </c>
      <c r="G612" s="2">
        <v>10.1</v>
      </c>
      <c r="H612" s="2">
        <v>11.4</v>
      </c>
      <c r="I612" s="4">
        <f t="shared" si="50"/>
        <v>4.0866846613951874E-2</v>
      </c>
      <c r="J612">
        <v>665.44230769230785</v>
      </c>
      <c r="K612" s="8">
        <f>(E612^2)*(J612)</f>
        <v>14511.601399389181</v>
      </c>
    </row>
    <row r="613" spans="1:11" x14ac:dyDescent="0.25">
      <c r="A613" s="2">
        <v>2</v>
      </c>
      <c r="B613" s="2">
        <v>6</v>
      </c>
      <c r="C613" s="2">
        <v>15</v>
      </c>
      <c r="D613" s="2">
        <v>3</v>
      </c>
      <c r="E613" s="2">
        <v>3.9232899999999997</v>
      </c>
      <c r="F613" s="3">
        <v>25.25</v>
      </c>
      <c r="G613" s="2">
        <v>8.6</v>
      </c>
      <c r="H613" s="2">
        <v>10.8</v>
      </c>
      <c r="I613" s="4">
        <f t="shared" si="50"/>
        <v>3.1019246335931606E-2</v>
      </c>
      <c r="J613" t="s">
        <v>9</v>
      </c>
      <c r="K613" s="8" t="s">
        <v>9</v>
      </c>
    </row>
    <row r="614" spans="1:11" x14ac:dyDescent="0.25">
      <c r="A614" s="2">
        <v>2</v>
      </c>
      <c r="B614" s="2">
        <v>6</v>
      </c>
      <c r="C614" s="2">
        <v>17</v>
      </c>
      <c r="D614" s="2">
        <v>1</v>
      </c>
      <c r="E614" s="2">
        <v>3.6174400000000002</v>
      </c>
      <c r="F614" s="3">
        <v>24.5</v>
      </c>
      <c r="G614" s="2">
        <v>7.8</v>
      </c>
      <c r="H614" s="2">
        <v>7.6000000000000005</v>
      </c>
      <c r="I614" s="4">
        <f t="shared" si="50"/>
        <v>1.5151392444931083E-2</v>
      </c>
      <c r="J614">
        <v>642.81470588235288</v>
      </c>
      <c r="K614" s="8">
        <f>(E614^2)*(J614)</f>
        <v>8411.7910596304573</v>
      </c>
    </row>
    <row r="615" spans="1:11" x14ac:dyDescent="0.25">
      <c r="A615" s="2">
        <v>2</v>
      </c>
      <c r="B615" s="2">
        <v>6</v>
      </c>
      <c r="C615" s="2">
        <v>17</v>
      </c>
      <c r="D615" s="2">
        <v>3</v>
      </c>
      <c r="E615" s="2">
        <v>3.0962199999999998</v>
      </c>
      <c r="F615" s="3">
        <v>25.9</v>
      </c>
      <c r="G615" s="2">
        <v>7.7</v>
      </c>
      <c r="H615" s="2">
        <v>7.4</v>
      </c>
      <c r="I615" s="4">
        <f t="shared" si="50"/>
        <v>1.4260282125815682E-2</v>
      </c>
      <c r="J615">
        <v>671.79090909090905</v>
      </c>
      <c r="K615" s="8">
        <f>(E615^2)*(J615)</f>
        <v>6440.1761434354057</v>
      </c>
    </row>
    <row r="616" spans="1:11" x14ac:dyDescent="0.25">
      <c r="A616" s="2">
        <v>2</v>
      </c>
      <c r="B616" s="2">
        <v>6</v>
      </c>
      <c r="C616" s="2">
        <v>38</v>
      </c>
      <c r="D616" s="2">
        <v>1</v>
      </c>
      <c r="E616" s="2" t="s">
        <v>9</v>
      </c>
      <c r="F616" s="3">
        <v>24.700000000000003</v>
      </c>
      <c r="G616" s="2">
        <v>6.2</v>
      </c>
      <c r="H616" s="2">
        <v>4.2</v>
      </c>
      <c r="I616" s="4">
        <f t="shared" si="50"/>
        <v>4.200732146440427E-3</v>
      </c>
      <c r="J616">
        <v>700.64482758620693</v>
      </c>
      <c r="K616" s="8" t="s">
        <v>9</v>
      </c>
    </row>
    <row r="617" spans="1:11" x14ac:dyDescent="0.25">
      <c r="A617" s="2">
        <v>2</v>
      </c>
      <c r="B617" s="2">
        <v>6</v>
      </c>
      <c r="C617" s="2">
        <v>38</v>
      </c>
      <c r="D617" s="2">
        <v>3</v>
      </c>
      <c r="E617" s="2">
        <v>4.0716299999999999</v>
      </c>
      <c r="F617" s="3">
        <v>26.9</v>
      </c>
      <c r="G617" s="2">
        <v>11.5</v>
      </c>
      <c r="H617" s="2">
        <v>12.4</v>
      </c>
      <c r="I617" s="4">
        <f t="shared" si="50"/>
        <v>5.4741167262269796E-2</v>
      </c>
      <c r="J617">
        <v>502.28275862068955</v>
      </c>
      <c r="K617" s="8">
        <f>(E617^2)*(J617)</f>
        <v>8326.9293908888521</v>
      </c>
    </row>
    <row r="618" spans="1:11" x14ac:dyDescent="0.25">
      <c r="A618" s="2">
        <v>2</v>
      </c>
      <c r="B618" s="2">
        <v>6</v>
      </c>
      <c r="C618" s="2">
        <v>40</v>
      </c>
      <c r="D618" s="2">
        <v>1</v>
      </c>
      <c r="E618" s="2" t="s">
        <v>9</v>
      </c>
      <c r="F618" s="3">
        <v>29.4</v>
      </c>
      <c r="G618" s="2">
        <v>5.1000000000000005</v>
      </c>
      <c r="H618" s="2">
        <v>3.8000000000000003</v>
      </c>
      <c r="I618" s="4">
        <f t="shared" si="50"/>
        <v>2.8321235867326449E-3</v>
      </c>
      <c r="J618" t="s">
        <v>9</v>
      </c>
      <c r="K618" s="8" t="s">
        <v>9</v>
      </c>
    </row>
    <row r="619" spans="1:11" x14ac:dyDescent="0.25">
      <c r="A619" s="2">
        <v>2</v>
      </c>
      <c r="B619" s="2">
        <v>6</v>
      </c>
      <c r="C619" s="2">
        <v>40</v>
      </c>
      <c r="D619" s="2">
        <v>3</v>
      </c>
      <c r="E619" s="2" t="s">
        <v>9</v>
      </c>
      <c r="F619" s="3">
        <v>28.1</v>
      </c>
      <c r="G619" s="2">
        <v>5.8</v>
      </c>
      <c r="H619" s="2">
        <v>5.2</v>
      </c>
      <c r="I619" s="4">
        <f t="shared" si="50"/>
        <v>5.6274839021438934E-3</v>
      </c>
      <c r="J619" t="s">
        <v>9</v>
      </c>
      <c r="K619" s="8" t="s">
        <v>9</v>
      </c>
    </row>
    <row r="620" spans="1:11" x14ac:dyDescent="0.25">
      <c r="A620" s="2">
        <v>2</v>
      </c>
      <c r="B620" s="2">
        <v>6</v>
      </c>
      <c r="C620" s="2">
        <v>47</v>
      </c>
      <c r="D620" s="2">
        <v>1</v>
      </c>
      <c r="E620" s="2">
        <v>3.8696900000000003</v>
      </c>
      <c r="F620" s="3">
        <v>23.8</v>
      </c>
      <c r="G620" s="2">
        <v>7.5</v>
      </c>
      <c r="H620" s="2">
        <v>6.5</v>
      </c>
      <c r="I620" s="4">
        <f t="shared" si="50"/>
        <v>1.1068334152576815E-2</v>
      </c>
      <c r="J620">
        <v>722.29166666666663</v>
      </c>
      <c r="K620" s="8">
        <f>(E620^2)*(J620)</f>
        <v>10815.95706528723</v>
      </c>
    </row>
    <row r="621" spans="1:11" x14ac:dyDescent="0.25">
      <c r="A621" s="2">
        <v>2</v>
      </c>
      <c r="B621" s="2">
        <v>6</v>
      </c>
      <c r="C621" s="2">
        <v>47</v>
      </c>
      <c r="D621" s="2">
        <v>3</v>
      </c>
      <c r="E621" s="2">
        <v>4.0610400000000002</v>
      </c>
      <c r="F621" s="3">
        <v>25.4</v>
      </c>
      <c r="G621" s="2">
        <v>7.5</v>
      </c>
      <c r="H621" s="2">
        <v>7</v>
      </c>
      <c r="I621" s="4">
        <f t="shared" si="50"/>
        <v>1.2576383793417368E-2</v>
      </c>
      <c r="J621" t="s">
        <v>9</v>
      </c>
      <c r="K621" s="8" t="s">
        <v>9</v>
      </c>
    </row>
    <row r="622" spans="1:11" x14ac:dyDescent="0.25">
      <c r="A622" s="2">
        <v>2</v>
      </c>
      <c r="B622" s="2">
        <v>6</v>
      </c>
      <c r="C622" s="2">
        <v>50</v>
      </c>
      <c r="D622" s="2">
        <v>1</v>
      </c>
      <c r="E622" s="2">
        <v>4.0427499999999998</v>
      </c>
      <c r="F622" s="3">
        <v>24.35</v>
      </c>
      <c r="G622" s="2">
        <v>9.7000000000000011</v>
      </c>
      <c r="H622" s="2">
        <v>11.4</v>
      </c>
      <c r="I622" s="4">
        <f t="shared" si="50"/>
        <v>3.9034403625522261E-2</v>
      </c>
      <c r="J622">
        <v>672.45882352941169</v>
      </c>
      <c r="K622" s="8">
        <f>(E622^2)*(J622)</f>
        <v>10990.551054646323</v>
      </c>
    </row>
    <row r="623" spans="1:11" x14ac:dyDescent="0.25">
      <c r="A623" s="2">
        <v>2</v>
      </c>
      <c r="B623" s="2">
        <v>6</v>
      </c>
      <c r="C623" s="2">
        <v>50</v>
      </c>
      <c r="D623" s="2">
        <v>3</v>
      </c>
      <c r="E623" s="2" t="s">
        <v>9</v>
      </c>
      <c r="F623" s="3">
        <v>21.5</v>
      </c>
      <c r="G623" s="2">
        <v>5.5</v>
      </c>
      <c r="H623" s="2">
        <v>4.6000000000000005</v>
      </c>
      <c r="I623" s="4">
        <f t="shared" si="50"/>
        <v>4.2889891657753015E-3</v>
      </c>
      <c r="J623">
        <v>709.75599999999986</v>
      </c>
      <c r="K623" s="8" t="s">
        <v>9</v>
      </c>
    </row>
    <row r="624" spans="1:11" x14ac:dyDescent="0.25">
      <c r="A624" s="2">
        <v>2</v>
      </c>
      <c r="B624" s="2">
        <v>6</v>
      </c>
      <c r="C624" s="2">
        <v>57</v>
      </c>
      <c r="D624" s="2">
        <v>1</v>
      </c>
      <c r="E624" s="2">
        <v>3.9525350000000001</v>
      </c>
      <c r="F624" s="3">
        <v>32.200000000000003</v>
      </c>
      <c r="G624" s="2">
        <v>9.3000000000000007</v>
      </c>
      <c r="H624" s="2">
        <v>10</v>
      </c>
      <c r="I624" s="4">
        <f t="shared" si="50"/>
        <v>2.9689551496760443E-2</v>
      </c>
      <c r="J624">
        <v>639.76086956521726</v>
      </c>
      <c r="K624" s="8">
        <f>(E624^2)*(J624)</f>
        <v>9994.6852496929441</v>
      </c>
    </row>
    <row r="625" spans="1:11" x14ac:dyDescent="0.25">
      <c r="A625" s="2">
        <v>2</v>
      </c>
      <c r="B625" s="2">
        <v>6</v>
      </c>
      <c r="C625" s="2">
        <v>57</v>
      </c>
      <c r="D625" s="2">
        <v>3</v>
      </c>
      <c r="E625" s="2" t="s">
        <v>9</v>
      </c>
      <c r="F625" s="3">
        <v>28.799999999999997</v>
      </c>
      <c r="G625" s="2">
        <v>4.5</v>
      </c>
      <c r="H625" s="2">
        <v>3.4000000000000004</v>
      </c>
      <c r="I625" s="4">
        <f t="shared" si="50"/>
        <v>2.0283534352579097E-3</v>
      </c>
      <c r="J625">
        <v>629.32592592592584</v>
      </c>
      <c r="K625" s="8" t="s">
        <v>9</v>
      </c>
    </row>
    <row r="626" spans="1:11" x14ac:dyDescent="0.25">
      <c r="A626" s="2">
        <v>2</v>
      </c>
      <c r="B626" s="2">
        <v>6</v>
      </c>
      <c r="C626" s="2">
        <v>59</v>
      </c>
      <c r="D626" s="2">
        <v>1</v>
      </c>
      <c r="E626" s="2">
        <v>4.1922650000000008</v>
      </c>
      <c r="F626" s="3">
        <v>27.55</v>
      </c>
      <c r="G626" s="2">
        <v>9.4</v>
      </c>
      <c r="H626" s="2">
        <v>9.8000000000000007</v>
      </c>
      <c r="I626" s="4">
        <f t="shared" si="50"/>
        <v>2.9023789956001966E-2</v>
      </c>
      <c r="J626">
        <v>687.39629629629621</v>
      </c>
      <c r="K626" s="8">
        <f t="shared" ref="K626:K640" si="52">(E626^2)*(J626)</f>
        <v>12081.048906786185</v>
      </c>
    </row>
    <row r="627" spans="1:11" x14ac:dyDescent="0.25">
      <c r="A627" s="2">
        <v>2</v>
      </c>
      <c r="B627" s="2">
        <v>6</v>
      </c>
      <c r="C627" s="2">
        <v>59</v>
      </c>
      <c r="D627" s="2">
        <v>3</v>
      </c>
      <c r="E627" s="2">
        <v>3.5715450000000004</v>
      </c>
      <c r="F627" s="3">
        <v>21.5</v>
      </c>
      <c r="G627" s="2">
        <v>10.6</v>
      </c>
      <c r="H627" s="2">
        <v>11.200000000000001</v>
      </c>
      <c r="I627" s="4">
        <f t="shared" si="50"/>
        <v>4.187406988645441E-2</v>
      </c>
      <c r="J627">
        <v>644.78461538461545</v>
      </c>
      <c r="K627" s="8">
        <f t="shared" si="52"/>
        <v>8224.8297962600755</v>
      </c>
    </row>
    <row r="628" spans="1:11" x14ac:dyDescent="0.25">
      <c r="A628" s="2">
        <v>2</v>
      </c>
      <c r="B628" s="2">
        <v>6</v>
      </c>
      <c r="C628" s="2">
        <v>72</v>
      </c>
      <c r="D628" s="2">
        <v>1</v>
      </c>
      <c r="E628" s="2">
        <v>4.0226749999999996</v>
      </c>
      <c r="F628" s="3">
        <v>25.2</v>
      </c>
      <c r="G628" s="2">
        <v>7.6000000000000005</v>
      </c>
      <c r="H628" s="2">
        <v>5.8000000000000007</v>
      </c>
      <c r="I628" s="4">
        <f t="shared" si="50"/>
        <v>9.2325089348027703E-3</v>
      </c>
      <c r="J628">
        <v>717.33870967741927</v>
      </c>
      <c r="K628" s="8">
        <f t="shared" si="52"/>
        <v>11607.913420506802</v>
      </c>
    </row>
    <row r="629" spans="1:11" x14ac:dyDescent="0.25">
      <c r="A629" s="2">
        <v>2</v>
      </c>
      <c r="B629" s="2">
        <v>6</v>
      </c>
      <c r="C629" s="2">
        <v>72</v>
      </c>
      <c r="D629" s="2">
        <v>3</v>
      </c>
      <c r="E629" s="2">
        <v>3.233765</v>
      </c>
      <c r="F629" s="3">
        <v>32.849999999999994</v>
      </c>
      <c r="G629" s="2">
        <v>11</v>
      </c>
      <c r="H629" s="2">
        <v>12.3</v>
      </c>
      <c r="I629" s="4">
        <f t="shared" si="50"/>
        <v>5.1325870488775002E-2</v>
      </c>
      <c r="J629">
        <v>817.72424242424268</v>
      </c>
      <c r="K629" s="8">
        <f t="shared" si="52"/>
        <v>8551.1354474648233</v>
      </c>
    </row>
    <row r="630" spans="1:11" x14ac:dyDescent="0.25">
      <c r="A630" s="2">
        <v>2</v>
      </c>
      <c r="B630" s="2">
        <v>6</v>
      </c>
      <c r="C630" s="2">
        <v>81</v>
      </c>
      <c r="D630" s="2">
        <v>1</v>
      </c>
      <c r="E630" s="2">
        <v>3.8921600000000001</v>
      </c>
      <c r="F630" s="3">
        <v>23.049999999999997</v>
      </c>
      <c r="G630" s="2">
        <v>11.9</v>
      </c>
      <c r="H630" s="2">
        <v>11.700000000000001</v>
      </c>
      <c r="I630" s="4">
        <f t="shared" si="50"/>
        <v>5.1484363764059383E-2</v>
      </c>
      <c r="J630">
        <v>620.36451612903215</v>
      </c>
      <c r="K630" s="8">
        <f t="shared" si="52"/>
        <v>9397.8458905094594</v>
      </c>
    </row>
    <row r="631" spans="1:11" x14ac:dyDescent="0.25">
      <c r="A631" s="2">
        <v>2</v>
      </c>
      <c r="B631" s="2">
        <v>6</v>
      </c>
      <c r="C631" s="2">
        <v>81</v>
      </c>
      <c r="D631" s="2">
        <v>3</v>
      </c>
      <c r="E631" s="2">
        <v>3.3347899999999999</v>
      </c>
      <c r="F631" s="3">
        <v>29.15</v>
      </c>
      <c r="G631" s="2">
        <v>12.200000000000001</v>
      </c>
      <c r="H631" s="2">
        <v>15.5</v>
      </c>
      <c r="I631" s="4">
        <f t="shared" si="50"/>
        <v>8.5996631447503025E-2</v>
      </c>
      <c r="J631">
        <v>614.21481481481487</v>
      </c>
      <c r="K631" s="8">
        <f t="shared" si="52"/>
        <v>6830.575065099466</v>
      </c>
    </row>
    <row r="632" spans="1:11" x14ac:dyDescent="0.25">
      <c r="A632" s="2">
        <v>2</v>
      </c>
      <c r="B632" s="2">
        <v>6</v>
      </c>
      <c r="C632" s="2">
        <v>83</v>
      </c>
      <c r="D632" s="2">
        <v>3</v>
      </c>
      <c r="E632" s="2">
        <v>3.60168</v>
      </c>
      <c r="F632" s="3">
        <v>20.399999999999999</v>
      </c>
      <c r="G632" s="2">
        <v>6.8</v>
      </c>
      <c r="H632" s="2">
        <v>8.3000000000000007</v>
      </c>
      <c r="I632" s="4">
        <f t="shared" si="50"/>
        <v>1.5092437753527005E-2</v>
      </c>
      <c r="J632">
        <v>642.76333333333355</v>
      </c>
      <c r="K632" s="8">
        <f t="shared" si="52"/>
        <v>8337.9894794152351</v>
      </c>
    </row>
    <row r="633" spans="1:11" x14ac:dyDescent="0.25">
      <c r="A633" s="2">
        <v>2</v>
      </c>
      <c r="B633" s="2">
        <v>6</v>
      </c>
      <c r="C633" s="2">
        <v>88</v>
      </c>
      <c r="D633" s="2">
        <v>1</v>
      </c>
      <c r="E633" s="2">
        <v>4.5867000000000004</v>
      </c>
      <c r="F633" s="3">
        <v>33</v>
      </c>
      <c r="G633" s="2">
        <v>7.6000000000000005</v>
      </c>
      <c r="H633" s="2">
        <v>6.2</v>
      </c>
      <c r="I633" s="4">
        <f t="shared" si="50"/>
        <v>1.035718092779369E-2</v>
      </c>
      <c r="J633">
        <v>665.25599999999986</v>
      </c>
      <c r="K633" s="8">
        <f t="shared" si="52"/>
        <v>13995.53391297384</v>
      </c>
    </row>
    <row r="634" spans="1:11" x14ac:dyDescent="0.25">
      <c r="A634" s="2">
        <v>2</v>
      </c>
      <c r="B634" s="2">
        <v>6</v>
      </c>
      <c r="C634" s="2">
        <v>88</v>
      </c>
      <c r="D634" s="2">
        <v>3</v>
      </c>
      <c r="E634" s="2">
        <v>3.8282349999999998</v>
      </c>
      <c r="F634" s="3">
        <v>31.1</v>
      </c>
      <c r="G634" s="2">
        <v>7.8</v>
      </c>
      <c r="H634" s="2">
        <v>6.4</v>
      </c>
      <c r="I634" s="4">
        <f t="shared" si="50"/>
        <v>1.1267149134013464E-2</v>
      </c>
      <c r="J634">
        <v>697.77272727272725</v>
      </c>
      <c r="K634" s="8">
        <f t="shared" si="52"/>
        <v>10226.126715314498</v>
      </c>
    </row>
    <row r="635" spans="1:11" x14ac:dyDescent="0.25">
      <c r="A635" s="2">
        <v>2</v>
      </c>
      <c r="B635" s="2">
        <v>6</v>
      </c>
      <c r="C635" s="2">
        <v>90</v>
      </c>
      <c r="D635" s="2">
        <v>1</v>
      </c>
      <c r="E635" s="2">
        <v>3.925125</v>
      </c>
      <c r="F635" s="3">
        <v>22.85</v>
      </c>
      <c r="G635" s="2">
        <v>6.1000000000000005</v>
      </c>
      <c r="H635" s="2">
        <v>5.5</v>
      </c>
      <c r="I635" s="4">
        <f t="shared" si="50"/>
        <v>6.56393895451827E-3</v>
      </c>
      <c r="J635">
        <v>723.95357142857131</v>
      </c>
      <c r="K635" s="8">
        <f t="shared" si="52"/>
        <v>11153.667629593023</v>
      </c>
    </row>
    <row r="636" spans="1:11" x14ac:dyDescent="0.25">
      <c r="A636" s="2">
        <v>2</v>
      </c>
      <c r="B636" s="2">
        <v>6</v>
      </c>
      <c r="C636" s="2">
        <v>90</v>
      </c>
      <c r="D636" s="2">
        <v>3</v>
      </c>
      <c r="E636" s="2">
        <v>4.076905</v>
      </c>
      <c r="F636" s="3">
        <v>27.35</v>
      </c>
      <c r="G636" s="2">
        <v>9</v>
      </c>
      <c r="H636" s="2">
        <v>9.1</v>
      </c>
      <c r="I636" s="4">
        <f t="shared" si="50"/>
        <v>2.4313116859337781E-2</v>
      </c>
      <c r="J636">
        <v>733.46285714285705</v>
      </c>
      <c r="K636" s="8">
        <f t="shared" si="52"/>
        <v>12190.999379852186</v>
      </c>
    </row>
    <row r="637" spans="1:11" x14ac:dyDescent="0.25">
      <c r="A637" s="2">
        <v>2</v>
      </c>
      <c r="B637" s="2">
        <v>6</v>
      </c>
      <c r="C637" s="2">
        <v>101</v>
      </c>
      <c r="D637" s="2">
        <v>1</v>
      </c>
      <c r="E637" s="2">
        <v>3.4548399999999999</v>
      </c>
      <c r="F637" s="3">
        <v>26.6</v>
      </c>
      <c r="G637" s="2">
        <v>6.9</v>
      </c>
      <c r="H637" s="2">
        <v>7.4</v>
      </c>
      <c r="I637" s="4">
        <f t="shared" si="50"/>
        <v>1.259047164735079E-2</v>
      </c>
      <c r="J637">
        <v>748.29666666666674</v>
      </c>
      <c r="K637" s="8">
        <f t="shared" si="52"/>
        <v>8931.6087197783945</v>
      </c>
    </row>
    <row r="638" spans="1:11" x14ac:dyDescent="0.25">
      <c r="A638" s="2">
        <v>2</v>
      </c>
      <c r="B638" s="2">
        <v>6</v>
      </c>
      <c r="C638" s="2">
        <v>101</v>
      </c>
      <c r="D638" s="2">
        <v>3</v>
      </c>
      <c r="E638" s="2">
        <v>3.7012049999999999</v>
      </c>
      <c r="F638" s="3">
        <v>28.5</v>
      </c>
      <c r="G638" s="2">
        <v>7.5</v>
      </c>
      <c r="H638" s="2">
        <v>8.1</v>
      </c>
      <c r="I638" s="4">
        <f t="shared" si="50"/>
        <v>1.6173707289949237E-2</v>
      </c>
      <c r="J638">
        <v>761.56451612903209</v>
      </c>
      <c r="K638" s="8">
        <f t="shared" si="52"/>
        <v>10432.610202407488</v>
      </c>
    </row>
    <row r="639" spans="1:11" x14ac:dyDescent="0.25">
      <c r="A639" s="2">
        <v>2</v>
      </c>
      <c r="B639" s="2">
        <v>6</v>
      </c>
      <c r="C639" s="2">
        <v>113</v>
      </c>
      <c r="D639" s="2">
        <v>1</v>
      </c>
      <c r="E639" s="2">
        <v>3.9315100000000003</v>
      </c>
      <c r="F639" s="3">
        <v>24</v>
      </c>
      <c r="G639" s="2">
        <v>8</v>
      </c>
      <c r="H639" s="2">
        <v>9.5</v>
      </c>
      <c r="I639" s="4">
        <f t="shared" si="50"/>
        <v>2.2907061173166245E-2</v>
      </c>
      <c r="J639">
        <v>675.68500000000006</v>
      </c>
      <c r="K639" s="8">
        <f t="shared" si="52"/>
        <v>10443.908232120371</v>
      </c>
    </row>
    <row r="640" spans="1:11" x14ac:dyDescent="0.25">
      <c r="A640" s="2">
        <v>2</v>
      </c>
      <c r="B640" s="2">
        <v>6</v>
      </c>
      <c r="C640" s="2">
        <v>113</v>
      </c>
      <c r="D640" s="2">
        <v>3</v>
      </c>
      <c r="E640" s="2">
        <v>3.5791149999999998</v>
      </c>
      <c r="F640" s="3">
        <v>29.65</v>
      </c>
      <c r="G640" s="2">
        <v>5.7</v>
      </c>
      <c r="H640" s="2">
        <v>5.6000000000000005</v>
      </c>
      <c r="I640" s="4">
        <f t="shared" si="50"/>
        <v>6.2692116324036436E-3</v>
      </c>
      <c r="J640">
        <v>716.52187500000002</v>
      </c>
      <c r="K640" s="8">
        <f t="shared" si="52"/>
        <v>9178.6912074347201</v>
      </c>
    </row>
    <row r="641" spans="1:11" x14ac:dyDescent="0.25">
      <c r="A641" s="2">
        <v>2</v>
      </c>
      <c r="B641" s="2">
        <v>6</v>
      </c>
      <c r="C641" s="2">
        <v>114</v>
      </c>
      <c r="D641" s="2">
        <v>3</v>
      </c>
      <c r="E641" s="2">
        <v>4.0732800000000005</v>
      </c>
      <c r="F641" s="3">
        <v>19.55</v>
      </c>
      <c r="G641" s="2">
        <v>5.8</v>
      </c>
      <c r="H641" s="2">
        <v>5.3000000000000007</v>
      </c>
      <c r="I641" s="4">
        <f t="shared" si="50"/>
        <v>5.8153088783583547E-3</v>
      </c>
      <c r="J641" t="s">
        <v>9</v>
      </c>
      <c r="K641" s="8" t="s">
        <v>9</v>
      </c>
    </row>
    <row r="642" spans="1:11" x14ac:dyDescent="0.25">
      <c r="A642" s="2">
        <v>2</v>
      </c>
      <c r="B642" s="2">
        <v>6</v>
      </c>
      <c r="C642" s="2">
        <v>117</v>
      </c>
      <c r="D642" s="2">
        <v>1</v>
      </c>
      <c r="E642" s="2">
        <v>3.7841149999999999</v>
      </c>
      <c r="F642" s="3">
        <v>23.45</v>
      </c>
      <c r="G642" s="2">
        <v>6.5</v>
      </c>
      <c r="H642" s="2">
        <v>5.7</v>
      </c>
      <c r="I642" s="4">
        <f t="shared" si="50"/>
        <v>7.5026735055461454E-3</v>
      </c>
      <c r="J642">
        <v>730.69999999999993</v>
      </c>
      <c r="K642" s="8">
        <f>(E642^2)*(J642)</f>
        <v>10463.277891687507</v>
      </c>
    </row>
    <row r="643" spans="1:11" x14ac:dyDescent="0.25">
      <c r="A643" s="2">
        <v>2</v>
      </c>
      <c r="B643" s="2">
        <v>6</v>
      </c>
      <c r="C643" s="2">
        <v>117</v>
      </c>
      <c r="D643" s="2">
        <v>3</v>
      </c>
      <c r="E643" s="2" t="s">
        <v>9</v>
      </c>
      <c r="F643" s="3">
        <v>23.45</v>
      </c>
      <c r="G643" s="2">
        <v>4.2</v>
      </c>
      <c r="H643" s="2">
        <v>3.1</v>
      </c>
      <c r="I643" s="4">
        <f t="shared" si="50"/>
        <v>1.5994889252389807E-3</v>
      </c>
      <c r="J643">
        <v>621.98148148148118</v>
      </c>
      <c r="K643" s="8" t="s">
        <v>9</v>
      </c>
    </row>
    <row r="644" spans="1:11" x14ac:dyDescent="0.25">
      <c r="A644" s="2">
        <v>2</v>
      </c>
      <c r="B644" s="2">
        <v>6</v>
      </c>
      <c r="C644" s="2">
        <v>126</v>
      </c>
      <c r="D644" s="2">
        <v>1</v>
      </c>
      <c r="E644" s="2">
        <v>3.5963599999999998</v>
      </c>
      <c r="F644" s="3">
        <v>27.6</v>
      </c>
      <c r="G644" s="2" t="s">
        <v>9</v>
      </c>
      <c r="H644" s="2" t="s">
        <v>9</v>
      </c>
      <c r="I644" s="2" t="s">
        <v>9</v>
      </c>
      <c r="J644">
        <v>723.40937499999995</v>
      </c>
      <c r="K644" s="8">
        <f t="shared" ref="K644:K650" si="53">(E644^2)*(J644)</f>
        <v>9356.4359719848544</v>
      </c>
    </row>
    <row r="645" spans="1:11" x14ac:dyDescent="0.25">
      <c r="A645" s="2">
        <v>2</v>
      </c>
      <c r="B645" s="2">
        <v>6</v>
      </c>
      <c r="C645" s="2">
        <v>136</v>
      </c>
      <c r="D645" s="2">
        <v>1</v>
      </c>
      <c r="E645" s="2">
        <v>3.6892699999999996</v>
      </c>
      <c r="F645" s="3">
        <v>26.35</v>
      </c>
      <c r="G645" s="2">
        <v>9.7000000000000011</v>
      </c>
      <c r="H645" s="2">
        <v>9.7000000000000011</v>
      </c>
      <c r="I645" s="4">
        <f t="shared" ref="I645:I708" si="54">10^(-4.350486+(1.7236*(LOG10(H645)))+(1.13527*(LOG10(G645))))</f>
        <v>2.955058670797826E-2</v>
      </c>
      <c r="J645">
        <v>730.6400000000001</v>
      </c>
      <c r="K645" s="8">
        <f t="shared" si="53"/>
        <v>9944.5314434220545</v>
      </c>
    </row>
    <row r="646" spans="1:11" x14ac:dyDescent="0.25">
      <c r="A646" s="2">
        <v>2</v>
      </c>
      <c r="B646" s="2">
        <v>6</v>
      </c>
      <c r="C646" s="2">
        <v>136</v>
      </c>
      <c r="D646" s="2">
        <v>3</v>
      </c>
      <c r="E646" s="2">
        <v>4.0029699999999995</v>
      </c>
      <c r="F646" s="3">
        <v>30.2</v>
      </c>
      <c r="G646" s="2">
        <v>8.1999999999999993</v>
      </c>
      <c r="H646" s="2">
        <v>8.5</v>
      </c>
      <c r="I646" s="4">
        <f t="shared" si="54"/>
        <v>1.9448491103392376E-2</v>
      </c>
      <c r="J646">
        <v>721.34827586206882</v>
      </c>
      <c r="K646" s="8">
        <f t="shared" si="53"/>
        <v>11558.718011768588</v>
      </c>
    </row>
    <row r="647" spans="1:11" x14ac:dyDescent="0.25">
      <c r="A647" s="2">
        <v>2</v>
      </c>
      <c r="B647" s="2">
        <v>6</v>
      </c>
      <c r="C647" s="2">
        <v>137</v>
      </c>
      <c r="D647" s="2">
        <v>1</v>
      </c>
      <c r="E647" s="2">
        <v>3.9579149999999998</v>
      </c>
      <c r="F647" s="3">
        <v>29.25</v>
      </c>
      <c r="G647" s="2">
        <v>7.4</v>
      </c>
      <c r="H647" s="2">
        <v>6.5</v>
      </c>
      <c r="I647" s="4">
        <f t="shared" si="54"/>
        <v>1.0900945188849698E-2</v>
      </c>
      <c r="J647">
        <v>706.5935483870968</v>
      </c>
      <c r="K647" s="8">
        <f t="shared" si="53"/>
        <v>11068.852339525009</v>
      </c>
    </row>
    <row r="648" spans="1:11" x14ac:dyDescent="0.25">
      <c r="A648" s="2">
        <v>2</v>
      </c>
      <c r="B648" s="2">
        <v>6</v>
      </c>
      <c r="C648" s="2">
        <v>137</v>
      </c>
      <c r="D648" s="2">
        <v>3</v>
      </c>
      <c r="E648" s="2">
        <v>3.7332450000000001</v>
      </c>
      <c r="F648" s="3">
        <v>30.15</v>
      </c>
      <c r="G648" s="2">
        <v>9.2000000000000011</v>
      </c>
      <c r="H648" s="2">
        <v>9.7000000000000011</v>
      </c>
      <c r="I648" s="4">
        <f t="shared" si="54"/>
        <v>2.7827434419692765E-2</v>
      </c>
      <c r="J648">
        <v>661.83636363636356</v>
      </c>
      <c r="K648" s="8">
        <f t="shared" si="53"/>
        <v>9224.0916489298179</v>
      </c>
    </row>
    <row r="649" spans="1:11" x14ac:dyDescent="0.25">
      <c r="A649" s="2">
        <v>2</v>
      </c>
      <c r="B649" s="2">
        <v>6</v>
      </c>
      <c r="C649" s="2">
        <v>138</v>
      </c>
      <c r="D649" s="2">
        <v>1</v>
      </c>
      <c r="E649" s="2">
        <v>4.0047800000000002</v>
      </c>
      <c r="F649" s="3">
        <v>26.6</v>
      </c>
      <c r="G649" s="2">
        <v>10.1</v>
      </c>
      <c r="H649" s="2">
        <v>9.3000000000000007</v>
      </c>
      <c r="I649" s="4">
        <f t="shared" si="54"/>
        <v>2.8771806849700134E-2</v>
      </c>
      <c r="J649">
        <v>699.62173913043466</v>
      </c>
      <c r="K649" s="8">
        <f t="shared" si="53"/>
        <v>11220.717346628648</v>
      </c>
    </row>
    <row r="650" spans="1:11" x14ac:dyDescent="0.25">
      <c r="A650" s="2">
        <v>2</v>
      </c>
      <c r="B650" s="2">
        <v>6</v>
      </c>
      <c r="C650" s="2">
        <v>138</v>
      </c>
      <c r="D650" s="2">
        <v>3</v>
      </c>
      <c r="E650" s="2">
        <v>3.6281699999999999</v>
      </c>
      <c r="F650" s="3">
        <v>31.25</v>
      </c>
      <c r="G650" s="2">
        <v>11.700000000000001</v>
      </c>
      <c r="H650" s="2">
        <v>14</v>
      </c>
      <c r="I650" s="4">
        <f t="shared" si="54"/>
        <v>6.8811281436327781E-2</v>
      </c>
      <c r="J650">
        <v>768.45757575757568</v>
      </c>
      <c r="K650" s="8">
        <f t="shared" si="53"/>
        <v>10115.681629827573</v>
      </c>
    </row>
    <row r="651" spans="1:11" x14ac:dyDescent="0.25">
      <c r="A651" s="2">
        <v>2</v>
      </c>
      <c r="B651" s="2">
        <v>7</v>
      </c>
      <c r="C651" s="2">
        <v>11</v>
      </c>
      <c r="D651" s="2">
        <v>1</v>
      </c>
      <c r="E651" s="2">
        <v>3.6075999999999997</v>
      </c>
      <c r="F651" s="3">
        <v>29</v>
      </c>
      <c r="G651" s="2">
        <v>10.3</v>
      </c>
      <c r="H651" s="2">
        <v>10.100000000000001</v>
      </c>
      <c r="I651" s="4">
        <f t="shared" si="54"/>
        <v>3.3916110062626716E-2</v>
      </c>
      <c r="J651" t="s">
        <v>9</v>
      </c>
      <c r="K651" s="8" t="s">
        <v>9</v>
      </c>
    </row>
    <row r="652" spans="1:11" x14ac:dyDescent="0.25">
      <c r="A652" s="2">
        <v>2</v>
      </c>
      <c r="B652" s="2">
        <v>7</v>
      </c>
      <c r="C652" s="2">
        <v>11</v>
      </c>
      <c r="D652" s="2">
        <v>3</v>
      </c>
      <c r="E652" s="2">
        <v>3.5532199999999996</v>
      </c>
      <c r="F652" s="3">
        <v>23.05</v>
      </c>
      <c r="G652" s="2">
        <v>6.2</v>
      </c>
      <c r="H652" s="2">
        <v>5.4</v>
      </c>
      <c r="I652" s="4">
        <f t="shared" si="54"/>
        <v>6.4780813545654648E-3</v>
      </c>
      <c r="J652">
        <v>650.31666666666683</v>
      </c>
      <c r="K652" s="8">
        <f>(E652^2)*(J652)</f>
        <v>8210.4900740433277</v>
      </c>
    </row>
    <row r="653" spans="1:11" x14ac:dyDescent="0.25">
      <c r="A653" s="2">
        <v>2</v>
      </c>
      <c r="B653" s="2">
        <v>7</v>
      </c>
      <c r="C653" s="2">
        <v>12</v>
      </c>
      <c r="D653" s="2">
        <v>1</v>
      </c>
      <c r="E653" s="2">
        <v>3.8372000000000002</v>
      </c>
      <c r="F653" s="3">
        <v>24.4</v>
      </c>
      <c r="G653" s="2">
        <v>9.4</v>
      </c>
      <c r="H653" s="2">
        <v>11.5</v>
      </c>
      <c r="I653" s="4">
        <f t="shared" si="54"/>
        <v>3.8238042889650332E-2</v>
      </c>
      <c r="J653">
        <v>699.7928571428572</v>
      </c>
      <c r="K653" s="8">
        <f>(E653^2)*(J653)</f>
        <v>10303.822695061715</v>
      </c>
    </row>
    <row r="654" spans="1:11" x14ac:dyDescent="0.25">
      <c r="A654" s="2">
        <v>2</v>
      </c>
      <c r="B654" s="2">
        <v>7</v>
      </c>
      <c r="C654" s="2">
        <v>12</v>
      </c>
      <c r="D654" s="2">
        <v>3</v>
      </c>
      <c r="E654" s="2">
        <v>4.1993100000000005</v>
      </c>
      <c r="F654" s="3">
        <v>24.45</v>
      </c>
      <c r="G654" s="2">
        <v>8.4</v>
      </c>
      <c r="H654" s="2">
        <v>6.4</v>
      </c>
      <c r="I654" s="4">
        <f t="shared" si="54"/>
        <v>1.225610148007927E-2</v>
      </c>
      <c r="J654">
        <v>765.46250000000009</v>
      </c>
      <c r="K654" s="8">
        <f>(E654^2)*(J654)</f>
        <v>13498.322243786703</v>
      </c>
    </row>
    <row r="655" spans="1:11" x14ac:dyDescent="0.25">
      <c r="A655" s="2">
        <v>2</v>
      </c>
      <c r="B655" s="2">
        <v>7</v>
      </c>
      <c r="C655" s="2">
        <v>14</v>
      </c>
      <c r="D655" s="2">
        <v>1</v>
      </c>
      <c r="E655" s="2">
        <v>3.3419699999999999</v>
      </c>
      <c r="F655" s="3">
        <v>28.299999999999997</v>
      </c>
      <c r="G655" s="2">
        <v>5.7</v>
      </c>
      <c r="H655" s="2">
        <v>5.3000000000000007</v>
      </c>
      <c r="I655" s="4">
        <f t="shared" si="54"/>
        <v>5.7016156288048894E-3</v>
      </c>
      <c r="J655" t="s">
        <v>9</v>
      </c>
      <c r="K655" s="8" t="s">
        <v>9</v>
      </c>
    </row>
    <row r="656" spans="1:11" x14ac:dyDescent="0.25">
      <c r="A656" s="2">
        <v>2</v>
      </c>
      <c r="B656" s="2">
        <v>7</v>
      </c>
      <c r="C656" s="2">
        <v>14</v>
      </c>
      <c r="D656" s="2">
        <v>3</v>
      </c>
      <c r="E656" s="2">
        <v>3.7452749999999999</v>
      </c>
      <c r="F656" s="3">
        <v>26.4</v>
      </c>
      <c r="G656" s="2">
        <v>6.1000000000000005</v>
      </c>
      <c r="H656" s="2">
        <v>5.9</v>
      </c>
      <c r="I656" s="4">
        <f t="shared" si="54"/>
        <v>7.408255106628665E-3</v>
      </c>
      <c r="J656">
        <v>719.43749999999989</v>
      </c>
      <c r="K656" s="8">
        <f>(E656^2)*(J656)</f>
        <v>10091.610839235584</v>
      </c>
    </row>
    <row r="657" spans="1:11" x14ac:dyDescent="0.25">
      <c r="A657" s="2">
        <v>2</v>
      </c>
      <c r="B657" s="2">
        <v>7</v>
      </c>
      <c r="C657" s="2">
        <v>15</v>
      </c>
      <c r="D657" s="2">
        <v>1</v>
      </c>
      <c r="E657" s="2">
        <v>3.669495</v>
      </c>
      <c r="F657" s="3">
        <v>22.549999999999997</v>
      </c>
      <c r="G657" s="2">
        <v>10.1</v>
      </c>
      <c r="H657" s="2">
        <v>13.5</v>
      </c>
      <c r="I657" s="4">
        <f t="shared" si="54"/>
        <v>5.4693184319897614E-2</v>
      </c>
      <c r="J657">
        <v>603.63103448275842</v>
      </c>
      <c r="K657" s="8">
        <f>(E657^2)*(J657)</f>
        <v>8128.0087151303123</v>
      </c>
    </row>
    <row r="658" spans="1:11" x14ac:dyDescent="0.25">
      <c r="A658" s="2">
        <v>2</v>
      </c>
      <c r="B658" s="2">
        <v>7</v>
      </c>
      <c r="C658" s="2">
        <v>15</v>
      </c>
      <c r="D658" s="2">
        <v>3</v>
      </c>
      <c r="E658" s="2">
        <v>3.6885149999999998</v>
      </c>
      <c r="F658" s="3">
        <v>28.6</v>
      </c>
      <c r="G658" s="2">
        <v>7.2</v>
      </c>
      <c r="H658" s="2">
        <v>6.6000000000000005</v>
      </c>
      <c r="I658" s="4">
        <f t="shared" si="54"/>
        <v>1.084885214808793E-2</v>
      </c>
      <c r="J658">
        <v>703.78620689655179</v>
      </c>
      <c r="K658" s="8">
        <f>(E658^2)*(J658)</f>
        <v>9575.111919553834</v>
      </c>
    </row>
    <row r="659" spans="1:11" x14ac:dyDescent="0.25">
      <c r="A659" s="2">
        <v>2</v>
      </c>
      <c r="B659" s="2">
        <v>7</v>
      </c>
      <c r="C659" s="2">
        <v>17</v>
      </c>
      <c r="D659" s="2">
        <v>1</v>
      </c>
      <c r="E659" s="2">
        <v>3.1642049999999999</v>
      </c>
      <c r="F659" s="3">
        <v>24.950000000000003</v>
      </c>
      <c r="G659" s="2">
        <v>9.2000000000000011</v>
      </c>
      <c r="H659" s="2">
        <v>9.8000000000000007</v>
      </c>
      <c r="I659" s="4">
        <f t="shared" si="54"/>
        <v>2.8323744677525662E-2</v>
      </c>
      <c r="J659">
        <v>565.75172413793109</v>
      </c>
      <c r="K659" s="8">
        <f>(E659^2)*(J659)</f>
        <v>5664.4156117078537</v>
      </c>
    </row>
    <row r="660" spans="1:11" x14ac:dyDescent="0.25">
      <c r="A660" s="2">
        <v>2</v>
      </c>
      <c r="B660" s="2">
        <v>7</v>
      </c>
      <c r="C660" s="2">
        <v>17</v>
      </c>
      <c r="D660" s="2">
        <v>3</v>
      </c>
      <c r="E660" s="2">
        <v>3.63279</v>
      </c>
      <c r="F660" s="3">
        <v>28.35</v>
      </c>
      <c r="G660" s="2">
        <v>8.5</v>
      </c>
      <c r="H660" s="2">
        <v>9.3000000000000007</v>
      </c>
      <c r="I660" s="4">
        <f t="shared" si="54"/>
        <v>2.3655527336539733E-2</v>
      </c>
      <c r="J660">
        <v>644.68275862068958</v>
      </c>
      <c r="K660" s="8">
        <f>(E660^2)*(J660)</f>
        <v>8507.9835674929909</v>
      </c>
    </row>
    <row r="661" spans="1:11" x14ac:dyDescent="0.25">
      <c r="A661" s="2">
        <v>2</v>
      </c>
      <c r="B661" s="2">
        <v>7</v>
      </c>
      <c r="C661" s="2">
        <v>38</v>
      </c>
      <c r="D661" s="2">
        <v>1</v>
      </c>
      <c r="E661" s="2">
        <v>3.5255700000000001</v>
      </c>
      <c r="F661" s="3">
        <v>20.2</v>
      </c>
      <c r="G661" s="2">
        <v>7.1000000000000005</v>
      </c>
      <c r="H661" s="2">
        <v>7.2</v>
      </c>
      <c r="I661" s="4">
        <f t="shared" si="54"/>
        <v>1.2405673769771391E-2</v>
      </c>
      <c r="J661" t="s">
        <v>9</v>
      </c>
      <c r="K661" s="8" t="s">
        <v>9</v>
      </c>
    </row>
    <row r="662" spans="1:11" x14ac:dyDescent="0.25">
      <c r="A662" s="2">
        <v>2</v>
      </c>
      <c r="B662" s="2">
        <v>7</v>
      </c>
      <c r="C662" s="2">
        <v>38</v>
      </c>
      <c r="D662" s="2">
        <v>3</v>
      </c>
      <c r="E662" s="2" t="s">
        <v>9</v>
      </c>
      <c r="F662" s="3">
        <v>17.450000000000003</v>
      </c>
      <c r="G662" s="2">
        <v>3.4</v>
      </c>
      <c r="H662" s="2">
        <v>2.5</v>
      </c>
      <c r="I662" s="4">
        <f t="shared" si="54"/>
        <v>8.6851129154590632E-4</v>
      </c>
      <c r="J662">
        <v>695.81724137931019</v>
      </c>
      <c r="K662" s="8" t="s">
        <v>9</v>
      </c>
    </row>
    <row r="663" spans="1:11" x14ac:dyDescent="0.25">
      <c r="A663" s="2">
        <v>2</v>
      </c>
      <c r="B663" s="2">
        <v>7</v>
      </c>
      <c r="C663" s="2">
        <v>40</v>
      </c>
      <c r="D663" s="2">
        <v>1</v>
      </c>
      <c r="E663" s="2" t="s">
        <v>9</v>
      </c>
      <c r="F663" s="3">
        <v>19.2</v>
      </c>
      <c r="G663" s="2">
        <v>4.0999999999999996</v>
      </c>
      <c r="H663" s="2">
        <v>3.2</v>
      </c>
      <c r="I663" s="4">
        <f t="shared" si="54"/>
        <v>1.6438630422468247E-3</v>
      </c>
      <c r="J663">
        <v>598.52800000000013</v>
      </c>
      <c r="K663" s="8" t="s">
        <v>9</v>
      </c>
    </row>
    <row r="664" spans="1:11" x14ac:dyDescent="0.25">
      <c r="A664" s="2">
        <v>2</v>
      </c>
      <c r="B664" s="2">
        <v>7</v>
      </c>
      <c r="C664" s="2">
        <v>47</v>
      </c>
      <c r="D664" s="2">
        <v>1</v>
      </c>
      <c r="E664" s="2">
        <v>4.1143850000000004</v>
      </c>
      <c r="F664" s="3">
        <v>21.35</v>
      </c>
      <c r="G664" s="2">
        <v>9</v>
      </c>
      <c r="H664" s="2">
        <v>9.1</v>
      </c>
      <c r="I664" s="4">
        <f t="shared" si="54"/>
        <v>2.4313116859337781E-2</v>
      </c>
      <c r="J664">
        <v>664.75714285714287</v>
      </c>
      <c r="K664" s="8">
        <f>(E664^2)*(J664)</f>
        <v>11253.117886744201</v>
      </c>
    </row>
    <row r="665" spans="1:11" x14ac:dyDescent="0.25">
      <c r="A665" s="2">
        <v>2</v>
      </c>
      <c r="B665" s="2">
        <v>7</v>
      </c>
      <c r="C665" s="2">
        <v>47</v>
      </c>
      <c r="D665" s="2">
        <v>3</v>
      </c>
      <c r="E665" s="2">
        <v>4.2454199999999993</v>
      </c>
      <c r="F665" s="3">
        <v>27.85</v>
      </c>
      <c r="G665" s="2">
        <v>9.6</v>
      </c>
      <c r="H665" s="2">
        <v>8.8000000000000007</v>
      </c>
      <c r="I665" s="4">
        <f t="shared" si="54"/>
        <v>2.4692632704200978E-2</v>
      </c>
      <c r="J665">
        <v>657.08571428571429</v>
      </c>
      <c r="K665" s="8">
        <f>(E665^2)*(J665)</f>
        <v>11843.044150721345</v>
      </c>
    </row>
    <row r="666" spans="1:11" x14ac:dyDescent="0.25">
      <c r="A666" s="2">
        <v>2</v>
      </c>
      <c r="B666" s="2">
        <v>7</v>
      </c>
      <c r="C666" s="2">
        <v>50</v>
      </c>
      <c r="D666" s="2">
        <v>1</v>
      </c>
      <c r="E666" s="2">
        <v>3.8072499999999998</v>
      </c>
      <c r="F666" s="3">
        <v>23.700000000000003</v>
      </c>
      <c r="G666" s="2">
        <v>8.6</v>
      </c>
      <c r="H666" s="2">
        <v>9.7000000000000011</v>
      </c>
      <c r="I666" s="4">
        <f t="shared" si="54"/>
        <v>2.5776373611044776E-2</v>
      </c>
      <c r="J666">
        <v>660.2275862068966</v>
      </c>
      <c r="K666" s="8">
        <f>(E666^2)*(J666)</f>
        <v>9570.099588040086</v>
      </c>
    </row>
    <row r="667" spans="1:11" x14ac:dyDescent="0.25">
      <c r="A667" s="2">
        <v>2</v>
      </c>
      <c r="B667" s="2">
        <v>7</v>
      </c>
      <c r="C667" s="2">
        <v>50</v>
      </c>
      <c r="D667" s="2">
        <v>3</v>
      </c>
      <c r="E667" s="2">
        <v>3.9211100000000001</v>
      </c>
      <c r="F667" s="3">
        <v>21.5</v>
      </c>
      <c r="G667" s="2">
        <v>6.9</v>
      </c>
      <c r="H667" s="2">
        <v>6</v>
      </c>
      <c r="I667" s="4">
        <f t="shared" si="54"/>
        <v>8.7711331206335834E-3</v>
      </c>
      <c r="J667" t="s">
        <v>9</v>
      </c>
      <c r="K667" s="8" t="s">
        <v>9</v>
      </c>
    </row>
    <row r="668" spans="1:11" x14ac:dyDescent="0.25">
      <c r="A668" s="2">
        <v>2</v>
      </c>
      <c r="B668" s="2">
        <v>7</v>
      </c>
      <c r="C668" s="2">
        <v>57</v>
      </c>
      <c r="D668" s="2">
        <v>3</v>
      </c>
      <c r="E668" s="2">
        <v>3.2497949999999998</v>
      </c>
      <c r="F668" s="3">
        <v>20.65</v>
      </c>
      <c r="G668" s="2">
        <v>5.6000000000000005</v>
      </c>
      <c r="H668" s="2">
        <v>6.2</v>
      </c>
      <c r="I668" s="4">
        <f t="shared" si="54"/>
        <v>7.3227757967569184E-3</v>
      </c>
      <c r="J668">
        <v>636.5272727272727</v>
      </c>
      <c r="K668" s="8">
        <f>(E668^2)*(J668)</f>
        <v>6722.4711723409664</v>
      </c>
    </row>
    <row r="669" spans="1:11" x14ac:dyDescent="0.25">
      <c r="A669" s="2">
        <v>2</v>
      </c>
      <c r="B669" s="2">
        <v>7</v>
      </c>
      <c r="C669" s="2">
        <v>59</v>
      </c>
      <c r="D669" s="2">
        <v>1</v>
      </c>
      <c r="E669" s="2">
        <v>3.08988</v>
      </c>
      <c r="F669" s="3">
        <v>24.05</v>
      </c>
      <c r="G669" s="2">
        <v>6.2</v>
      </c>
      <c r="H669" s="2">
        <v>7.6000000000000005</v>
      </c>
      <c r="I669" s="4">
        <f t="shared" si="54"/>
        <v>1.1675159462531375E-2</v>
      </c>
      <c r="J669">
        <v>667.9000000000002</v>
      </c>
      <c r="K669" s="8">
        <f>(E669^2)*(J669)</f>
        <v>6376.6806849777613</v>
      </c>
    </row>
    <row r="670" spans="1:11" x14ac:dyDescent="0.25">
      <c r="A670" s="2">
        <v>2</v>
      </c>
      <c r="B670" s="2">
        <v>7</v>
      </c>
      <c r="C670" s="2">
        <v>59</v>
      </c>
      <c r="D670" s="2">
        <v>3</v>
      </c>
      <c r="E670" s="2">
        <v>2.8475549999999998</v>
      </c>
      <c r="F670" s="3">
        <v>25.05</v>
      </c>
      <c r="G670" s="2">
        <v>4.4000000000000004</v>
      </c>
      <c r="H670" s="2">
        <v>3.8000000000000003</v>
      </c>
      <c r="I670" s="4">
        <f t="shared" si="54"/>
        <v>2.3950882885957737E-3</v>
      </c>
      <c r="J670">
        <v>709.92758620689665</v>
      </c>
      <c r="K670" s="8">
        <f>(E670^2)*(J670)</f>
        <v>5756.4971571252026</v>
      </c>
    </row>
    <row r="671" spans="1:11" x14ac:dyDescent="0.25">
      <c r="A671" s="2">
        <v>2</v>
      </c>
      <c r="B671" s="2">
        <v>7</v>
      </c>
      <c r="C671" s="2">
        <v>68</v>
      </c>
      <c r="D671" s="2">
        <v>1</v>
      </c>
      <c r="E671" s="2" t="s">
        <v>9</v>
      </c>
      <c r="F671" s="3">
        <v>21.9</v>
      </c>
      <c r="G671" s="2">
        <v>5.1000000000000005</v>
      </c>
      <c r="H671" s="2">
        <v>4.5</v>
      </c>
      <c r="I671" s="4">
        <f t="shared" si="54"/>
        <v>3.7903060837832367E-3</v>
      </c>
      <c r="J671">
        <v>597.96111111111122</v>
      </c>
      <c r="K671" s="8" t="s">
        <v>9</v>
      </c>
    </row>
    <row r="672" spans="1:11" x14ac:dyDescent="0.25">
      <c r="A672" s="2">
        <v>2</v>
      </c>
      <c r="B672" s="2">
        <v>7</v>
      </c>
      <c r="C672" s="2">
        <v>68</v>
      </c>
      <c r="D672" s="2">
        <v>3</v>
      </c>
      <c r="E672" s="2" t="s">
        <v>9</v>
      </c>
      <c r="F672" s="3" t="s">
        <v>9</v>
      </c>
      <c r="G672" s="2">
        <v>2</v>
      </c>
      <c r="H672" s="2">
        <v>1.4000000000000001</v>
      </c>
      <c r="I672" s="4">
        <f t="shared" si="54"/>
        <v>1.750372999528529E-4</v>
      </c>
      <c r="J672" t="s">
        <v>9</v>
      </c>
      <c r="K672" s="8" t="s">
        <v>9</v>
      </c>
    </row>
    <row r="673" spans="1:11" x14ac:dyDescent="0.25">
      <c r="A673" s="2">
        <v>2</v>
      </c>
      <c r="B673" s="2">
        <v>7</v>
      </c>
      <c r="C673" s="2">
        <v>72</v>
      </c>
      <c r="D673" s="2">
        <v>1</v>
      </c>
      <c r="E673" s="2" t="s">
        <v>9</v>
      </c>
      <c r="F673" s="3">
        <v>23.75</v>
      </c>
      <c r="G673" s="2">
        <v>3.8000000000000003</v>
      </c>
      <c r="H673" s="2">
        <v>2.7</v>
      </c>
      <c r="I673" s="4">
        <f t="shared" si="54"/>
        <v>1.1251838956441429E-3</v>
      </c>
      <c r="J673">
        <v>638.61153846153854</v>
      </c>
      <c r="K673" s="8" t="s">
        <v>9</v>
      </c>
    </row>
    <row r="674" spans="1:11" x14ac:dyDescent="0.25">
      <c r="A674" s="2">
        <v>2</v>
      </c>
      <c r="B674" s="2">
        <v>7</v>
      </c>
      <c r="C674" s="2">
        <v>72</v>
      </c>
      <c r="D674" s="2">
        <v>3</v>
      </c>
      <c r="E674" s="2" t="s">
        <v>9</v>
      </c>
      <c r="F674" s="3">
        <v>21.4</v>
      </c>
      <c r="G674" s="2">
        <v>3.9</v>
      </c>
      <c r="H674" s="2">
        <v>3.2</v>
      </c>
      <c r="I674" s="4">
        <f t="shared" si="54"/>
        <v>1.5531321833118557E-3</v>
      </c>
      <c r="J674">
        <v>670.99629629629624</v>
      </c>
      <c r="K674" s="8" t="s">
        <v>9</v>
      </c>
    </row>
    <row r="675" spans="1:11" x14ac:dyDescent="0.25">
      <c r="A675" s="2">
        <v>2</v>
      </c>
      <c r="B675" s="2">
        <v>7</v>
      </c>
      <c r="C675" s="2">
        <v>81</v>
      </c>
      <c r="D675" s="2">
        <v>1</v>
      </c>
      <c r="E675" s="2">
        <v>3.1559650000000001</v>
      </c>
      <c r="F675" s="3">
        <v>26.95</v>
      </c>
      <c r="G675" s="2">
        <v>6.1000000000000005</v>
      </c>
      <c r="H675" s="2">
        <v>4.7</v>
      </c>
      <c r="I675" s="4">
        <f t="shared" si="54"/>
        <v>5.0061432155631361E-3</v>
      </c>
      <c r="J675">
        <v>669.80454545454552</v>
      </c>
      <c r="K675" s="8">
        <f>(E675^2)*(J675)</f>
        <v>6671.330354654875</v>
      </c>
    </row>
    <row r="676" spans="1:11" x14ac:dyDescent="0.25">
      <c r="A676" s="2">
        <v>2</v>
      </c>
      <c r="B676" s="2">
        <v>7</v>
      </c>
      <c r="C676" s="2">
        <v>81</v>
      </c>
      <c r="D676" s="2">
        <v>3</v>
      </c>
      <c r="E676" s="2">
        <v>3.43425</v>
      </c>
      <c r="F676" s="3">
        <v>23.65</v>
      </c>
      <c r="G676" s="2">
        <v>7.1000000000000005</v>
      </c>
      <c r="H676" s="2">
        <v>7</v>
      </c>
      <c r="I676" s="4">
        <f t="shared" si="54"/>
        <v>1.1817702350594768E-2</v>
      </c>
      <c r="J676">
        <v>644.98571428571449</v>
      </c>
      <c r="K676" s="8">
        <f>(E676^2)*(J676)</f>
        <v>7607.0086385544673</v>
      </c>
    </row>
    <row r="677" spans="1:11" x14ac:dyDescent="0.25">
      <c r="A677" s="2">
        <v>2</v>
      </c>
      <c r="B677" s="2">
        <v>7</v>
      </c>
      <c r="C677" s="2">
        <v>83</v>
      </c>
      <c r="D677" s="2">
        <v>1</v>
      </c>
      <c r="E677" s="2">
        <v>2.73888</v>
      </c>
      <c r="F677" s="3">
        <v>28</v>
      </c>
      <c r="G677" s="2">
        <v>7</v>
      </c>
      <c r="H677" s="2">
        <v>10</v>
      </c>
      <c r="I677" s="4">
        <f t="shared" si="54"/>
        <v>2.1504455566305761E-2</v>
      </c>
      <c r="J677">
        <v>661.04782608695655</v>
      </c>
      <c r="K677" s="8">
        <f>(E677^2)*(J677)</f>
        <v>4958.8262412114373</v>
      </c>
    </row>
    <row r="678" spans="1:11" x14ac:dyDescent="0.25">
      <c r="A678" s="2">
        <v>2</v>
      </c>
      <c r="B678" s="2">
        <v>7</v>
      </c>
      <c r="C678" s="2">
        <v>83</v>
      </c>
      <c r="D678" s="2">
        <v>3</v>
      </c>
      <c r="E678" s="2" t="s">
        <v>9</v>
      </c>
      <c r="F678" s="3">
        <v>21.549999999999997</v>
      </c>
      <c r="G678" s="2">
        <v>4.8</v>
      </c>
      <c r="H678" s="2">
        <v>4.3</v>
      </c>
      <c r="I678" s="4">
        <f t="shared" si="54"/>
        <v>3.2715455364239645E-3</v>
      </c>
      <c r="J678">
        <v>601.07058823529417</v>
      </c>
      <c r="K678" s="8" t="s">
        <v>9</v>
      </c>
    </row>
    <row r="679" spans="1:11" x14ac:dyDescent="0.25">
      <c r="A679" s="2">
        <v>2</v>
      </c>
      <c r="B679" s="2">
        <v>7</v>
      </c>
      <c r="C679" s="2">
        <v>88</v>
      </c>
      <c r="D679" s="2">
        <v>1</v>
      </c>
      <c r="E679" s="2">
        <v>3.6682800000000002</v>
      </c>
      <c r="F679" s="3">
        <v>23.549999999999997</v>
      </c>
      <c r="G679" s="2">
        <v>6.8</v>
      </c>
      <c r="H679" s="2">
        <v>6.6000000000000005</v>
      </c>
      <c r="I679" s="4">
        <f t="shared" si="54"/>
        <v>1.016722233249545E-2</v>
      </c>
      <c r="J679">
        <v>595.81290322580651</v>
      </c>
      <c r="K679" s="8">
        <f t="shared" ref="K679:K685" si="55">(E679^2)*(J679)</f>
        <v>8017.4241561703138</v>
      </c>
    </row>
    <row r="680" spans="1:11" x14ac:dyDescent="0.25">
      <c r="A680" s="2">
        <v>2</v>
      </c>
      <c r="B680" s="2">
        <v>7</v>
      </c>
      <c r="C680" s="2">
        <v>88</v>
      </c>
      <c r="D680" s="2">
        <v>3</v>
      </c>
      <c r="E680" s="2">
        <v>4.1549650000000007</v>
      </c>
      <c r="F680" s="3">
        <v>32.299999999999997</v>
      </c>
      <c r="G680" s="2">
        <v>6.3</v>
      </c>
      <c r="H680" s="2">
        <v>5.1000000000000005</v>
      </c>
      <c r="I680" s="4">
        <f t="shared" si="54"/>
        <v>5.9779090204783438E-3</v>
      </c>
      <c r="J680">
        <v>692.66538461538448</v>
      </c>
      <c r="K680" s="8">
        <f t="shared" si="55"/>
        <v>11957.991055756016</v>
      </c>
    </row>
    <row r="681" spans="1:11" x14ac:dyDescent="0.25">
      <c r="A681" s="2">
        <v>2</v>
      </c>
      <c r="B681" s="2">
        <v>7</v>
      </c>
      <c r="C681" s="2">
        <v>90</v>
      </c>
      <c r="D681" s="2">
        <v>3</v>
      </c>
      <c r="E681" s="2">
        <v>3.8468999999999998</v>
      </c>
      <c r="F681" s="3">
        <v>26.200000000000003</v>
      </c>
      <c r="G681" s="2">
        <v>8.3000000000000007</v>
      </c>
      <c r="H681" s="2">
        <v>8.7000000000000011</v>
      </c>
      <c r="I681" s="4">
        <f t="shared" si="54"/>
        <v>2.0524433067978309E-2</v>
      </c>
      <c r="J681">
        <v>651.21818181818196</v>
      </c>
      <c r="K681" s="8">
        <f t="shared" si="55"/>
        <v>9637.1431802067291</v>
      </c>
    </row>
    <row r="682" spans="1:11" x14ac:dyDescent="0.25">
      <c r="A682" s="2">
        <v>2</v>
      </c>
      <c r="B682" s="2">
        <v>7</v>
      </c>
      <c r="C682" s="2">
        <v>101</v>
      </c>
      <c r="D682" s="2">
        <v>1</v>
      </c>
      <c r="E682" s="2">
        <v>3.4693300000000002</v>
      </c>
      <c r="F682" s="3">
        <v>25.799999999999997</v>
      </c>
      <c r="G682" s="2">
        <v>6</v>
      </c>
      <c r="H682" s="2">
        <v>6.2</v>
      </c>
      <c r="I682" s="4">
        <f t="shared" si="54"/>
        <v>7.9193964769110146E-3</v>
      </c>
      <c r="J682">
        <v>649.29666666666674</v>
      </c>
      <c r="K682" s="8">
        <f t="shared" si="55"/>
        <v>7815.0974254952753</v>
      </c>
    </row>
    <row r="683" spans="1:11" x14ac:dyDescent="0.25">
      <c r="A683" s="2">
        <v>2</v>
      </c>
      <c r="B683" s="2">
        <v>7</v>
      </c>
      <c r="C683" s="2">
        <v>101</v>
      </c>
      <c r="D683" s="2">
        <v>3</v>
      </c>
      <c r="E683" s="2">
        <v>3.6267149999999999</v>
      </c>
      <c r="F683" s="3">
        <v>33.700000000000003</v>
      </c>
      <c r="G683" s="2">
        <v>7.5</v>
      </c>
      <c r="H683" s="2">
        <v>8.9</v>
      </c>
      <c r="I683" s="4">
        <f t="shared" si="54"/>
        <v>1.9024507203175178E-2</v>
      </c>
      <c r="J683">
        <v>626.65517241379314</v>
      </c>
      <c r="K683" s="8">
        <f t="shared" si="55"/>
        <v>8242.4341418838594</v>
      </c>
    </row>
    <row r="684" spans="1:11" x14ac:dyDescent="0.25">
      <c r="A684" s="2">
        <v>2</v>
      </c>
      <c r="B684" s="2">
        <v>7</v>
      </c>
      <c r="C684" s="2">
        <v>113</v>
      </c>
      <c r="D684" s="2">
        <v>1</v>
      </c>
      <c r="E684" s="2">
        <v>3.4258449999999998</v>
      </c>
      <c r="F684" s="3">
        <v>24.35</v>
      </c>
      <c r="G684" s="2">
        <v>5.9</v>
      </c>
      <c r="H684" s="2">
        <v>4.7</v>
      </c>
      <c r="I684" s="4">
        <f t="shared" si="54"/>
        <v>4.8202218961343633E-3</v>
      </c>
      <c r="J684">
        <v>626.40499999999997</v>
      </c>
      <c r="K684" s="8">
        <f t="shared" si="55"/>
        <v>7351.7483891350794</v>
      </c>
    </row>
    <row r="685" spans="1:11" x14ac:dyDescent="0.25">
      <c r="A685" s="2">
        <v>2</v>
      </c>
      <c r="B685" s="2">
        <v>7</v>
      </c>
      <c r="C685" s="2">
        <v>113</v>
      </c>
      <c r="D685" s="2">
        <v>3</v>
      </c>
      <c r="E685" s="2">
        <v>3.5378249999999998</v>
      </c>
      <c r="F685" s="3">
        <v>30.45</v>
      </c>
      <c r="G685" s="2">
        <v>6.7</v>
      </c>
      <c r="H685" s="2">
        <v>6.3000000000000007</v>
      </c>
      <c r="I685" s="4">
        <f t="shared" si="54"/>
        <v>9.227314268879426E-3</v>
      </c>
      <c r="J685">
        <v>636.98947368421057</v>
      </c>
      <c r="K685" s="8">
        <f t="shared" si="55"/>
        <v>7972.6913008741176</v>
      </c>
    </row>
    <row r="686" spans="1:11" x14ac:dyDescent="0.25">
      <c r="A686" s="2">
        <v>2</v>
      </c>
      <c r="B686" s="2">
        <v>7</v>
      </c>
      <c r="C686" s="2">
        <v>114</v>
      </c>
      <c r="D686" s="2">
        <v>1</v>
      </c>
      <c r="E686" s="2" t="s">
        <v>9</v>
      </c>
      <c r="F686" s="3" t="s">
        <v>9</v>
      </c>
      <c r="G686" s="2">
        <v>3</v>
      </c>
      <c r="H686" s="2">
        <v>2.1</v>
      </c>
      <c r="I686" s="4">
        <f t="shared" si="54"/>
        <v>5.5789519793284599E-4</v>
      </c>
      <c r="J686" t="s">
        <v>9</v>
      </c>
      <c r="K686" s="8" t="s">
        <v>9</v>
      </c>
    </row>
    <row r="687" spans="1:11" x14ac:dyDescent="0.25">
      <c r="A687" s="2">
        <v>2</v>
      </c>
      <c r="B687" s="2">
        <v>7</v>
      </c>
      <c r="C687" s="2">
        <v>114</v>
      </c>
      <c r="D687" s="2">
        <v>3</v>
      </c>
      <c r="E687" s="2">
        <v>3.89785</v>
      </c>
      <c r="F687" s="3">
        <v>23.15</v>
      </c>
      <c r="G687" s="2">
        <v>5.3</v>
      </c>
      <c r="H687" s="2">
        <v>5.4</v>
      </c>
      <c r="I687" s="4">
        <f t="shared" si="54"/>
        <v>5.4214636582966373E-3</v>
      </c>
      <c r="J687">
        <v>673.20645161290327</v>
      </c>
      <c r="K687" s="8">
        <f t="shared" ref="K687:K707" si="56">(E687^2)*(J687)</f>
        <v>10228.183568735532</v>
      </c>
    </row>
    <row r="688" spans="1:11" x14ac:dyDescent="0.25">
      <c r="A688" s="2">
        <v>2</v>
      </c>
      <c r="B688" s="2">
        <v>7</v>
      </c>
      <c r="C688" s="2">
        <v>117</v>
      </c>
      <c r="D688" s="2">
        <v>1</v>
      </c>
      <c r="E688" s="2">
        <v>4.0327900000000003</v>
      </c>
      <c r="F688" s="3">
        <v>22.2</v>
      </c>
      <c r="G688" s="2">
        <v>10.200000000000001</v>
      </c>
      <c r="H688" s="2">
        <v>9.9</v>
      </c>
      <c r="I688" s="4">
        <f t="shared" si="54"/>
        <v>3.2405918722138903E-2</v>
      </c>
      <c r="J688">
        <v>609.53333333333342</v>
      </c>
      <c r="K688" s="8">
        <f t="shared" si="56"/>
        <v>9913.0814778817567</v>
      </c>
    </row>
    <row r="689" spans="1:11" x14ac:dyDescent="0.25">
      <c r="A689" s="2">
        <v>2</v>
      </c>
      <c r="B689" s="2">
        <v>7</v>
      </c>
      <c r="C689" s="2">
        <v>117</v>
      </c>
      <c r="D689" s="2">
        <v>4</v>
      </c>
      <c r="E689" s="2">
        <v>3.6327749999999996</v>
      </c>
      <c r="F689" s="3">
        <v>28.549999999999997</v>
      </c>
      <c r="G689" s="2">
        <v>5.9</v>
      </c>
      <c r="H689" s="2">
        <v>4.2</v>
      </c>
      <c r="I689" s="4">
        <f t="shared" si="54"/>
        <v>3.9707417312310044E-3</v>
      </c>
      <c r="J689">
        <v>626.04838709677392</v>
      </c>
      <c r="K689" s="8">
        <f t="shared" si="56"/>
        <v>8261.9944967299853</v>
      </c>
    </row>
    <row r="690" spans="1:11" x14ac:dyDescent="0.25">
      <c r="A690" s="2">
        <v>2</v>
      </c>
      <c r="B690" s="2">
        <v>7</v>
      </c>
      <c r="C690" s="2">
        <v>126</v>
      </c>
      <c r="D690" s="2">
        <v>1</v>
      </c>
      <c r="E690" s="2">
        <v>3.77054</v>
      </c>
      <c r="F690" s="3">
        <v>26.049999999999997</v>
      </c>
      <c r="G690" s="2">
        <v>10.8</v>
      </c>
      <c r="H690" s="2">
        <v>13.100000000000001</v>
      </c>
      <c r="I690" s="4">
        <f t="shared" si="54"/>
        <v>5.6034795600258237E-2</v>
      </c>
      <c r="J690">
        <v>653.68181818181813</v>
      </c>
      <c r="K690" s="8">
        <f t="shared" si="56"/>
        <v>9293.376035140891</v>
      </c>
    </row>
    <row r="691" spans="1:11" x14ac:dyDescent="0.25">
      <c r="A691" s="2">
        <v>2</v>
      </c>
      <c r="B691" s="2">
        <v>7</v>
      </c>
      <c r="C691" s="2">
        <v>126</v>
      </c>
      <c r="D691" s="2">
        <v>3</v>
      </c>
      <c r="E691" s="2">
        <v>3.930345</v>
      </c>
      <c r="F691" s="3">
        <v>27.2</v>
      </c>
      <c r="G691" s="2">
        <v>10</v>
      </c>
      <c r="H691" s="2">
        <v>11.100000000000001</v>
      </c>
      <c r="I691" s="4">
        <f t="shared" si="54"/>
        <v>3.8592479864358167E-2</v>
      </c>
      <c r="J691">
        <v>693.08181818181822</v>
      </c>
      <c r="K691" s="8">
        <f t="shared" si="56"/>
        <v>10706.458886096791</v>
      </c>
    </row>
    <row r="692" spans="1:11" x14ac:dyDescent="0.25">
      <c r="A692" s="2">
        <v>2</v>
      </c>
      <c r="B692" s="2">
        <v>7</v>
      </c>
      <c r="C692" s="2">
        <v>136</v>
      </c>
      <c r="D692" s="2">
        <v>1</v>
      </c>
      <c r="E692" s="2">
        <v>3.5391650000000001</v>
      </c>
      <c r="F692" s="3">
        <v>27.049999999999997</v>
      </c>
      <c r="G692" s="2">
        <v>6.2</v>
      </c>
      <c r="H692" s="2">
        <v>5.7</v>
      </c>
      <c r="I692" s="4">
        <f t="shared" si="54"/>
        <v>7.110799194903426E-3</v>
      </c>
      <c r="J692">
        <v>673.88823529411764</v>
      </c>
      <c r="K692" s="8">
        <f t="shared" si="56"/>
        <v>8440.9143867940784</v>
      </c>
    </row>
    <row r="693" spans="1:11" x14ac:dyDescent="0.25">
      <c r="A693" s="2">
        <v>2</v>
      </c>
      <c r="B693" s="2">
        <v>7</v>
      </c>
      <c r="C693" s="2">
        <v>136</v>
      </c>
      <c r="D693" s="2">
        <v>3</v>
      </c>
      <c r="E693" s="2">
        <v>3.66242</v>
      </c>
      <c r="F693" s="3">
        <v>29.4</v>
      </c>
      <c r="G693" s="2">
        <v>7.7</v>
      </c>
      <c r="H693" s="2">
        <v>7</v>
      </c>
      <c r="I693" s="4">
        <f t="shared" si="54"/>
        <v>1.2957801040913574E-2</v>
      </c>
      <c r="J693">
        <v>651.98965517241368</v>
      </c>
      <c r="K693" s="8">
        <f t="shared" si="56"/>
        <v>8745.3460486873882</v>
      </c>
    </row>
    <row r="694" spans="1:11" x14ac:dyDescent="0.25">
      <c r="A694" s="2">
        <v>2</v>
      </c>
      <c r="B694" s="2">
        <v>7</v>
      </c>
      <c r="C694" s="2">
        <v>137</v>
      </c>
      <c r="D694" s="2">
        <v>1</v>
      </c>
      <c r="E694" s="2">
        <v>3.3778899999999998</v>
      </c>
      <c r="F694" s="3">
        <v>28.75</v>
      </c>
      <c r="G694" s="2">
        <v>6.9</v>
      </c>
      <c r="H694" s="2">
        <v>5.8000000000000007</v>
      </c>
      <c r="I694" s="4">
        <f t="shared" si="54"/>
        <v>8.2732985575959608E-3</v>
      </c>
      <c r="J694">
        <v>656.6259259259258</v>
      </c>
      <c r="K694" s="8">
        <f t="shared" si="56"/>
        <v>7492.1943019553946</v>
      </c>
    </row>
    <row r="695" spans="1:11" x14ac:dyDescent="0.25">
      <c r="A695" s="2">
        <v>2</v>
      </c>
      <c r="B695" s="2">
        <v>7</v>
      </c>
      <c r="C695" s="2">
        <v>137</v>
      </c>
      <c r="D695" s="2">
        <v>3</v>
      </c>
      <c r="E695" s="2">
        <v>3.6489549999999999</v>
      </c>
      <c r="F695" s="3">
        <v>25.6</v>
      </c>
      <c r="G695" s="2">
        <v>6.9</v>
      </c>
      <c r="H695" s="2">
        <v>7.4</v>
      </c>
      <c r="I695" s="4">
        <f t="shared" si="54"/>
        <v>1.259047164735079E-2</v>
      </c>
      <c r="J695">
        <v>626.16666666666663</v>
      </c>
      <c r="K695" s="8">
        <f t="shared" si="56"/>
        <v>8337.3293880396523</v>
      </c>
    </row>
    <row r="696" spans="1:11" x14ac:dyDescent="0.25">
      <c r="A696" s="2">
        <v>2</v>
      </c>
      <c r="B696" s="2">
        <v>7</v>
      </c>
      <c r="C696" s="2">
        <v>138</v>
      </c>
      <c r="D696" s="2">
        <v>1</v>
      </c>
      <c r="E696" s="2">
        <v>3.1892499999999999</v>
      </c>
      <c r="F696" s="3">
        <v>27.7</v>
      </c>
      <c r="G696" s="2">
        <v>6.7</v>
      </c>
      <c r="H696" s="2">
        <v>6.5</v>
      </c>
      <c r="I696" s="4">
        <f t="shared" si="54"/>
        <v>9.7379917610960209E-3</v>
      </c>
      <c r="J696">
        <v>658.16071428571411</v>
      </c>
      <c r="K696" s="8">
        <f t="shared" si="56"/>
        <v>6694.3603158404003</v>
      </c>
    </row>
    <row r="697" spans="1:11" x14ac:dyDescent="0.25">
      <c r="A697" s="2">
        <v>2</v>
      </c>
      <c r="B697" s="2">
        <v>7</v>
      </c>
      <c r="C697" s="2">
        <v>138</v>
      </c>
      <c r="D697" s="2">
        <v>3</v>
      </c>
      <c r="E697" s="2">
        <v>2.9053250000000004</v>
      </c>
      <c r="F697" s="3">
        <v>27</v>
      </c>
      <c r="G697" s="2">
        <v>5.7</v>
      </c>
      <c r="H697" s="2">
        <v>5.2</v>
      </c>
      <c r="I697" s="4">
        <f t="shared" si="54"/>
        <v>5.5174627588086538E-3</v>
      </c>
      <c r="J697">
        <v>651.29310344827604</v>
      </c>
      <c r="K697" s="8">
        <f t="shared" si="56"/>
        <v>5497.5086553230094</v>
      </c>
    </row>
    <row r="698" spans="1:11" x14ac:dyDescent="0.25">
      <c r="A698" s="2">
        <v>2</v>
      </c>
      <c r="B698" s="2">
        <v>8</v>
      </c>
      <c r="C698" s="2">
        <v>11</v>
      </c>
      <c r="D698" s="2">
        <v>1</v>
      </c>
      <c r="E698" s="2">
        <v>3.8239000000000001</v>
      </c>
      <c r="F698" s="3">
        <v>30.25</v>
      </c>
      <c r="G698" s="2">
        <v>11</v>
      </c>
      <c r="H698" s="2">
        <v>14</v>
      </c>
      <c r="I698" s="4">
        <f t="shared" si="54"/>
        <v>6.415672049532499E-2</v>
      </c>
      <c r="J698">
        <v>669.38999999999976</v>
      </c>
      <c r="K698" s="8">
        <f t="shared" si="56"/>
        <v>9787.9619618618981</v>
      </c>
    </row>
    <row r="699" spans="1:11" x14ac:dyDescent="0.25">
      <c r="A699" s="2">
        <v>2</v>
      </c>
      <c r="B699" s="2">
        <v>8</v>
      </c>
      <c r="C699" s="2">
        <v>12</v>
      </c>
      <c r="D699" s="2">
        <v>1</v>
      </c>
      <c r="E699" s="2">
        <v>3.9711749999999997</v>
      </c>
      <c r="F699" s="3">
        <v>24.950000000000003</v>
      </c>
      <c r="G699" s="2">
        <v>9.5</v>
      </c>
      <c r="H699" s="2">
        <v>11.9</v>
      </c>
      <c r="I699" s="4">
        <f t="shared" si="54"/>
        <v>4.1049419509933717E-2</v>
      </c>
      <c r="J699">
        <v>627.70476190476177</v>
      </c>
      <c r="K699" s="8">
        <f t="shared" si="56"/>
        <v>9899.0490201058346</v>
      </c>
    </row>
    <row r="700" spans="1:11" x14ac:dyDescent="0.25">
      <c r="A700" s="2">
        <v>2</v>
      </c>
      <c r="B700" s="2">
        <v>8</v>
      </c>
      <c r="C700" s="2">
        <v>12</v>
      </c>
      <c r="D700" s="2">
        <v>3</v>
      </c>
      <c r="E700" s="2">
        <v>4.1492199999999997</v>
      </c>
      <c r="F700" s="3">
        <v>27.35</v>
      </c>
      <c r="G700" s="2">
        <v>8</v>
      </c>
      <c r="H700" s="2">
        <v>9.3000000000000007</v>
      </c>
      <c r="I700" s="4">
        <f t="shared" si="54"/>
        <v>2.2082191898342065E-2</v>
      </c>
      <c r="J700">
        <v>590.79642857142858</v>
      </c>
      <c r="K700" s="8">
        <f t="shared" si="56"/>
        <v>10171.167034433402</v>
      </c>
    </row>
    <row r="701" spans="1:11" x14ac:dyDescent="0.25">
      <c r="A701" s="2">
        <v>2</v>
      </c>
      <c r="B701" s="2">
        <v>8</v>
      </c>
      <c r="C701" s="2">
        <v>14</v>
      </c>
      <c r="D701" s="2">
        <v>1</v>
      </c>
      <c r="E701" s="2">
        <v>3.7549999999999999</v>
      </c>
      <c r="F701" s="3">
        <v>31.6</v>
      </c>
      <c r="G701" s="2">
        <v>6.9</v>
      </c>
      <c r="H701" s="2">
        <v>6.3000000000000007</v>
      </c>
      <c r="I701" s="4">
        <f t="shared" si="54"/>
        <v>9.540641526632478E-3</v>
      </c>
      <c r="J701">
        <v>639.30967741935478</v>
      </c>
      <c r="K701" s="8">
        <f t="shared" si="56"/>
        <v>9014.2824343548364</v>
      </c>
    </row>
    <row r="702" spans="1:11" x14ac:dyDescent="0.25">
      <c r="A702" s="2">
        <v>2</v>
      </c>
      <c r="B702" s="2">
        <v>8</v>
      </c>
      <c r="C702" s="2">
        <v>14</v>
      </c>
      <c r="D702" s="2">
        <v>3</v>
      </c>
      <c r="E702" s="2">
        <v>4.0958050000000004</v>
      </c>
      <c r="F702" s="3">
        <v>34.450000000000003</v>
      </c>
      <c r="G702" s="2">
        <v>6.8</v>
      </c>
      <c r="H702" s="2">
        <v>5.5</v>
      </c>
      <c r="I702" s="4">
        <f t="shared" si="54"/>
        <v>7.4254969654071173E-3</v>
      </c>
      <c r="J702">
        <v>759.22692307692319</v>
      </c>
      <c r="K702" s="8">
        <f t="shared" si="56"/>
        <v>12736.50129089053</v>
      </c>
    </row>
    <row r="703" spans="1:11" x14ac:dyDescent="0.25">
      <c r="A703" s="2">
        <v>2</v>
      </c>
      <c r="B703" s="2">
        <v>8</v>
      </c>
      <c r="C703" s="2">
        <v>17</v>
      </c>
      <c r="D703" s="2">
        <v>1</v>
      </c>
      <c r="E703" s="2">
        <v>3.963835</v>
      </c>
      <c r="F703" s="3">
        <v>25.9</v>
      </c>
      <c r="G703" s="2">
        <v>8.8000000000000007</v>
      </c>
      <c r="H703" s="2">
        <v>8.9</v>
      </c>
      <c r="I703" s="4">
        <f t="shared" si="54"/>
        <v>2.2810009106703839E-2</v>
      </c>
      <c r="J703">
        <v>637.34400000000005</v>
      </c>
      <c r="K703" s="8">
        <f t="shared" si="56"/>
        <v>10013.94122074241</v>
      </c>
    </row>
    <row r="704" spans="1:11" x14ac:dyDescent="0.25">
      <c r="A704" s="2">
        <v>2</v>
      </c>
      <c r="B704" s="2">
        <v>8</v>
      </c>
      <c r="C704" s="2">
        <v>17</v>
      </c>
      <c r="D704" s="2">
        <v>3</v>
      </c>
      <c r="E704" s="2">
        <v>3.7236500000000001</v>
      </c>
      <c r="F704" s="3">
        <v>19.399999999999999</v>
      </c>
      <c r="G704" s="2">
        <v>6.6000000000000005</v>
      </c>
      <c r="H704" s="2">
        <v>5.6000000000000005</v>
      </c>
      <c r="I704" s="4">
        <f t="shared" si="54"/>
        <v>7.4044793631761812E-3</v>
      </c>
      <c r="J704">
        <v>618.63225806451612</v>
      </c>
      <c r="K704" s="8">
        <f t="shared" si="56"/>
        <v>8577.6884593282575</v>
      </c>
    </row>
    <row r="705" spans="1:11" x14ac:dyDescent="0.25">
      <c r="A705" s="2">
        <v>2</v>
      </c>
      <c r="B705" s="2">
        <v>8</v>
      </c>
      <c r="C705" s="2">
        <v>38</v>
      </c>
      <c r="D705" s="2">
        <v>1</v>
      </c>
      <c r="E705" s="2">
        <v>3.625645</v>
      </c>
      <c r="F705" s="3">
        <v>22.4</v>
      </c>
      <c r="G705" s="2">
        <v>7.5</v>
      </c>
      <c r="H705" s="2">
        <v>9.6000000000000014</v>
      </c>
      <c r="I705" s="4">
        <f t="shared" si="54"/>
        <v>2.1676417029863539E-2</v>
      </c>
      <c r="J705">
        <v>599.60645161290324</v>
      </c>
      <c r="K705" s="8">
        <f t="shared" si="56"/>
        <v>7882.0076873464359</v>
      </c>
    </row>
    <row r="706" spans="1:11" x14ac:dyDescent="0.25">
      <c r="A706" s="2">
        <v>2</v>
      </c>
      <c r="B706" s="2">
        <v>8</v>
      </c>
      <c r="C706" s="2">
        <v>38</v>
      </c>
      <c r="D706" s="2">
        <v>3</v>
      </c>
      <c r="E706" s="2">
        <v>3.2787100000000002</v>
      </c>
      <c r="F706" s="3">
        <v>24.2</v>
      </c>
      <c r="G706" s="2">
        <v>6.7</v>
      </c>
      <c r="H706" s="2">
        <v>7.8000000000000007</v>
      </c>
      <c r="I706" s="4">
        <f t="shared" si="54"/>
        <v>1.3333562422598595E-2</v>
      </c>
      <c r="J706">
        <v>611.49354838709678</v>
      </c>
      <c r="K706" s="8">
        <f t="shared" si="56"/>
        <v>6573.5185055502861</v>
      </c>
    </row>
    <row r="707" spans="1:11" x14ac:dyDescent="0.25">
      <c r="A707" s="2">
        <v>2</v>
      </c>
      <c r="B707" s="2">
        <v>8</v>
      </c>
      <c r="C707" s="2">
        <v>40</v>
      </c>
      <c r="D707" s="2">
        <v>1</v>
      </c>
      <c r="E707" s="2">
        <v>4.3271499999999996</v>
      </c>
      <c r="F707" s="3">
        <v>30.950000000000003</v>
      </c>
      <c r="G707" s="2">
        <v>8.1999999999999993</v>
      </c>
      <c r="H707" s="2">
        <v>7.7</v>
      </c>
      <c r="I707" s="4">
        <f t="shared" si="54"/>
        <v>1.6401926677145861E-2</v>
      </c>
      <c r="J707">
        <v>637.17999999999995</v>
      </c>
      <c r="K707" s="8">
        <f t="shared" si="56"/>
        <v>11930.703037914547</v>
      </c>
    </row>
    <row r="708" spans="1:11" x14ac:dyDescent="0.25">
      <c r="A708" s="2">
        <v>2</v>
      </c>
      <c r="B708" s="2">
        <v>8</v>
      </c>
      <c r="C708" s="2">
        <v>40</v>
      </c>
      <c r="D708" s="2">
        <v>3</v>
      </c>
      <c r="E708" s="2" t="s">
        <v>9</v>
      </c>
      <c r="F708" s="3">
        <v>29.700000000000003</v>
      </c>
      <c r="G708" s="2">
        <v>6.7</v>
      </c>
      <c r="H708" s="2">
        <v>5.2</v>
      </c>
      <c r="I708" s="4">
        <f t="shared" si="54"/>
        <v>6.6288059282504242E-3</v>
      </c>
      <c r="J708" t="s">
        <v>9</v>
      </c>
      <c r="K708" s="8" t="s">
        <v>9</v>
      </c>
    </row>
    <row r="709" spans="1:11" x14ac:dyDescent="0.25">
      <c r="A709" s="2">
        <v>2</v>
      </c>
      <c r="B709" s="2">
        <v>8</v>
      </c>
      <c r="C709" s="2">
        <v>47</v>
      </c>
      <c r="D709" s="2">
        <v>1</v>
      </c>
      <c r="E709" s="2">
        <v>3.86517</v>
      </c>
      <c r="F709" s="3">
        <v>29.6</v>
      </c>
      <c r="G709" s="2">
        <v>9.8000000000000007</v>
      </c>
      <c r="H709" s="2">
        <v>11.3</v>
      </c>
      <c r="I709" s="4">
        <f t="shared" ref="I709:I772" si="57">10^(-4.350486+(1.7236*(LOG10(H709)))+(1.13527*(LOG10(G709))))</f>
        <v>3.8896384277424201E-2</v>
      </c>
      <c r="J709">
        <v>678.95454545454527</v>
      </c>
      <c r="K709" s="8">
        <f>(E709^2)*(J709)</f>
        <v>10143.267998562693</v>
      </c>
    </row>
    <row r="710" spans="1:11" x14ac:dyDescent="0.25">
      <c r="A710" s="2">
        <v>2</v>
      </c>
      <c r="B710" s="2">
        <v>8</v>
      </c>
      <c r="C710" s="2">
        <v>47</v>
      </c>
      <c r="D710" s="2">
        <v>3</v>
      </c>
      <c r="E710" s="2">
        <v>4.3506850000000004</v>
      </c>
      <c r="F710" s="3">
        <v>23.35</v>
      </c>
      <c r="G710" s="2">
        <v>6.5</v>
      </c>
      <c r="H710" s="2">
        <v>5.7</v>
      </c>
      <c r="I710" s="4">
        <f t="shared" si="57"/>
        <v>7.5026735055461454E-3</v>
      </c>
      <c r="J710">
        <v>610.54999999999995</v>
      </c>
      <c r="K710" s="8">
        <f>(E710^2)*(J710)</f>
        <v>11556.771234210324</v>
      </c>
    </row>
    <row r="711" spans="1:11" x14ac:dyDescent="0.25">
      <c r="A711" s="2">
        <v>2</v>
      </c>
      <c r="B711" s="2">
        <v>8</v>
      </c>
      <c r="C711" s="2">
        <v>50</v>
      </c>
      <c r="D711" s="2">
        <v>1</v>
      </c>
      <c r="E711" s="2" t="s">
        <v>9</v>
      </c>
      <c r="F711" s="3">
        <v>23.15</v>
      </c>
      <c r="G711" s="2">
        <v>5</v>
      </c>
      <c r="H711" s="2">
        <v>4.1000000000000005</v>
      </c>
      <c r="I711" s="4">
        <f t="shared" si="57"/>
        <v>3.1566609098874362E-3</v>
      </c>
      <c r="J711" t="s">
        <v>9</v>
      </c>
      <c r="K711" s="8" t="s">
        <v>9</v>
      </c>
    </row>
    <row r="712" spans="1:11" x14ac:dyDescent="0.25">
      <c r="A712" s="2">
        <v>2</v>
      </c>
      <c r="B712" s="2">
        <v>8</v>
      </c>
      <c r="C712" s="2">
        <v>50</v>
      </c>
      <c r="D712" s="2">
        <v>3</v>
      </c>
      <c r="E712" s="2">
        <v>3.3947849999999997</v>
      </c>
      <c r="F712" s="3">
        <v>27</v>
      </c>
      <c r="G712" s="2">
        <v>6.7</v>
      </c>
      <c r="H712" s="2">
        <v>6.5</v>
      </c>
      <c r="I712" s="4">
        <f t="shared" si="57"/>
        <v>9.7379917610960209E-3</v>
      </c>
      <c r="J712">
        <v>651.9064516129032</v>
      </c>
      <c r="K712" s="8">
        <f>(E712^2)*(J712)</f>
        <v>7512.9384034526001</v>
      </c>
    </row>
    <row r="713" spans="1:11" x14ac:dyDescent="0.25">
      <c r="A713" s="2">
        <v>2</v>
      </c>
      <c r="B713" s="2">
        <v>8</v>
      </c>
      <c r="C713" s="2">
        <v>57</v>
      </c>
      <c r="D713" s="2">
        <v>1</v>
      </c>
      <c r="E713" s="2" t="s">
        <v>9</v>
      </c>
      <c r="F713" s="3" t="s">
        <v>9</v>
      </c>
      <c r="G713" s="2">
        <v>3.1</v>
      </c>
      <c r="H713" s="2">
        <v>2.3000000000000003</v>
      </c>
      <c r="I713" s="4">
        <f t="shared" si="57"/>
        <v>6.773549178915731E-4</v>
      </c>
      <c r="J713" t="s">
        <v>9</v>
      </c>
      <c r="K713" s="8" t="s">
        <v>9</v>
      </c>
    </row>
    <row r="714" spans="1:11" x14ac:dyDescent="0.25">
      <c r="A714" s="2">
        <v>2</v>
      </c>
      <c r="B714" s="2">
        <v>8</v>
      </c>
      <c r="C714" s="2">
        <v>57</v>
      </c>
      <c r="D714" s="2">
        <v>3</v>
      </c>
      <c r="E714" s="2" t="s">
        <v>9</v>
      </c>
      <c r="F714" s="3">
        <v>30.85</v>
      </c>
      <c r="G714" s="2">
        <v>4.3</v>
      </c>
      <c r="H714" s="2">
        <v>2.9000000000000004</v>
      </c>
      <c r="I714" s="4">
        <f t="shared" si="57"/>
        <v>1.4644040548400738E-3</v>
      </c>
      <c r="J714">
        <v>694.47500000000002</v>
      </c>
      <c r="K714" s="8" t="s">
        <v>9</v>
      </c>
    </row>
    <row r="715" spans="1:11" x14ac:dyDescent="0.25">
      <c r="A715" s="2">
        <v>2</v>
      </c>
      <c r="B715" s="2">
        <v>8</v>
      </c>
      <c r="C715" s="2">
        <v>59</v>
      </c>
      <c r="D715" s="2">
        <v>1</v>
      </c>
      <c r="E715" s="2">
        <v>3.9093999999999998</v>
      </c>
      <c r="F715" s="3">
        <v>21.8</v>
      </c>
      <c r="G715" s="2">
        <v>7.2</v>
      </c>
      <c r="H715" s="2">
        <v>6.7</v>
      </c>
      <c r="I715" s="4">
        <f t="shared" si="57"/>
        <v>1.1133722513573469E-2</v>
      </c>
      <c r="J715">
        <v>670.65909090909111</v>
      </c>
      <c r="K715" s="8">
        <f t="shared" ref="K715:K722" si="58">(E715^2)*(J715)</f>
        <v>10249.956756710002</v>
      </c>
    </row>
    <row r="716" spans="1:11" x14ac:dyDescent="0.25">
      <c r="A716" s="2">
        <v>2</v>
      </c>
      <c r="B716" s="2">
        <v>8</v>
      </c>
      <c r="C716" s="2">
        <v>59</v>
      </c>
      <c r="D716" s="2">
        <v>3</v>
      </c>
      <c r="E716" s="2">
        <v>3.5968</v>
      </c>
      <c r="F716" s="3">
        <v>29.75</v>
      </c>
      <c r="G716" s="2">
        <v>10.4</v>
      </c>
      <c r="H716" s="2">
        <v>11</v>
      </c>
      <c r="I716" s="4">
        <f t="shared" si="57"/>
        <v>3.9725179772724627E-2</v>
      </c>
      <c r="J716">
        <v>667.30322580645168</v>
      </c>
      <c r="K716" s="8">
        <f t="shared" si="58"/>
        <v>8632.8819733140663</v>
      </c>
    </row>
    <row r="717" spans="1:11" x14ac:dyDescent="0.25">
      <c r="A717" s="2">
        <v>2</v>
      </c>
      <c r="B717" s="2">
        <v>8</v>
      </c>
      <c r="C717" s="2">
        <v>68</v>
      </c>
      <c r="D717" s="2">
        <v>1</v>
      </c>
      <c r="E717" s="2">
        <v>4.0239399999999996</v>
      </c>
      <c r="F717" s="3">
        <v>25.799999999999997</v>
      </c>
      <c r="G717" s="2">
        <v>6.6000000000000005</v>
      </c>
      <c r="H717" s="2">
        <v>5.3000000000000007</v>
      </c>
      <c r="I717" s="4">
        <f t="shared" si="57"/>
        <v>6.7340995544063727E-3</v>
      </c>
      <c r="J717">
        <v>606.87916666666683</v>
      </c>
      <c r="K717" s="8">
        <f t="shared" si="58"/>
        <v>9826.6439814394325</v>
      </c>
    </row>
    <row r="718" spans="1:11" x14ac:dyDescent="0.25">
      <c r="A718" s="2">
        <v>2</v>
      </c>
      <c r="B718" s="2">
        <v>8</v>
      </c>
      <c r="C718" s="2">
        <v>68</v>
      </c>
      <c r="D718" s="2">
        <v>3</v>
      </c>
      <c r="E718" s="2">
        <v>3.79528</v>
      </c>
      <c r="F718" s="3">
        <v>26.55</v>
      </c>
      <c r="G718" s="2">
        <v>6.1000000000000005</v>
      </c>
      <c r="H718" s="2">
        <v>5.6000000000000005</v>
      </c>
      <c r="I718" s="4">
        <f t="shared" si="57"/>
        <v>6.7709917578196435E-3</v>
      </c>
      <c r="J718">
        <v>716.70952380952383</v>
      </c>
      <c r="K718" s="8">
        <f t="shared" si="58"/>
        <v>10323.591686912883</v>
      </c>
    </row>
    <row r="719" spans="1:11" x14ac:dyDescent="0.25">
      <c r="A719" s="2">
        <v>2</v>
      </c>
      <c r="B719" s="2">
        <v>8</v>
      </c>
      <c r="C719" s="2">
        <v>72</v>
      </c>
      <c r="D719" s="2">
        <v>1</v>
      </c>
      <c r="E719" s="2">
        <v>3.2278199999999999</v>
      </c>
      <c r="F719" s="3">
        <v>24.55</v>
      </c>
      <c r="G719" s="2">
        <v>8</v>
      </c>
      <c r="H719" s="2">
        <v>8</v>
      </c>
      <c r="I719" s="4">
        <f t="shared" si="57"/>
        <v>1.7034558071022738E-2</v>
      </c>
      <c r="J719">
        <v>565.41666666666663</v>
      </c>
      <c r="K719" s="8">
        <f t="shared" si="58"/>
        <v>5890.9755789194996</v>
      </c>
    </row>
    <row r="720" spans="1:11" x14ac:dyDescent="0.25">
      <c r="A720" s="2">
        <v>2</v>
      </c>
      <c r="B720" s="2">
        <v>8</v>
      </c>
      <c r="C720" s="2">
        <v>72</v>
      </c>
      <c r="D720" s="2">
        <v>3</v>
      </c>
      <c r="E720" s="2">
        <v>3.7144849999999998</v>
      </c>
      <c r="F720" s="3">
        <v>34.65</v>
      </c>
      <c r="G720" s="2">
        <v>8.1999999999999993</v>
      </c>
      <c r="H720" s="2">
        <v>7</v>
      </c>
      <c r="I720" s="4">
        <f t="shared" si="57"/>
        <v>1.3917154032749943E-2</v>
      </c>
      <c r="J720">
        <v>776.40344827586193</v>
      </c>
      <c r="K720" s="8">
        <f t="shared" si="58"/>
        <v>10712.348017377981</v>
      </c>
    </row>
    <row r="721" spans="1:11" x14ac:dyDescent="0.25">
      <c r="A721" s="2">
        <v>2</v>
      </c>
      <c r="B721" s="2">
        <v>8</v>
      </c>
      <c r="C721" s="2">
        <v>83</v>
      </c>
      <c r="D721" s="2">
        <v>1</v>
      </c>
      <c r="E721" s="2">
        <v>4.1326499999999999</v>
      </c>
      <c r="F721" s="3">
        <v>26.6</v>
      </c>
      <c r="G721" s="2">
        <v>7</v>
      </c>
      <c r="H721" s="2">
        <v>5.3000000000000007</v>
      </c>
      <c r="I721" s="4">
        <f t="shared" si="57"/>
        <v>7.1993011508900391E-3</v>
      </c>
      <c r="J721">
        <v>710.24999999999989</v>
      </c>
      <c r="K721" s="8">
        <f t="shared" si="58"/>
        <v>12130.214874980624</v>
      </c>
    </row>
    <row r="722" spans="1:11" x14ac:dyDescent="0.25">
      <c r="A722" s="2">
        <v>2</v>
      </c>
      <c r="B722" s="2">
        <v>8</v>
      </c>
      <c r="C722" s="2">
        <v>83</v>
      </c>
      <c r="D722" s="2">
        <v>3</v>
      </c>
      <c r="E722" s="2">
        <v>4.00136</v>
      </c>
      <c r="F722" s="3">
        <v>25.450000000000003</v>
      </c>
      <c r="G722" s="2">
        <v>10.3</v>
      </c>
      <c r="H722" s="2">
        <v>10.100000000000001</v>
      </c>
      <c r="I722" s="4">
        <f t="shared" si="57"/>
        <v>3.3916110062626716E-2</v>
      </c>
      <c r="J722">
        <v>641.46000000000015</v>
      </c>
      <c r="K722" s="8">
        <f t="shared" si="58"/>
        <v>10270.340271244419</v>
      </c>
    </row>
    <row r="723" spans="1:11" x14ac:dyDescent="0.25">
      <c r="A723" s="2">
        <v>2</v>
      </c>
      <c r="B723" s="2">
        <v>8</v>
      </c>
      <c r="C723" s="2">
        <v>88</v>
      </c>
      <c r="D723" s="2">
        <v>1</v>
      </c>
      <c r="E723" s="2" t="s">
        <v>9</v>
      </c>
      <c r="F723" s="3" t="s">
        <v>9</v>
      </c>
      <c r="G723" s="2">
        <v>3.7</v>
      </c>
      <c r="H723" s="2">
        <v>2.2000000000000002</v>
      </c>
      <c r="I723" s="4">
        <f t="shared" si="57"/>
        <v>7.6696598599610636E-4</v>
      </c>
      <c r="J723">
        <v>736.64642857142849</v>
      </c>
      <c r="K723" s="8" t="s">
        <v>9</v>
      </c>
    </row>
    <row r="724" spans="1:11" x14ac:dyDescent="0.25">
      <c r="A724" s="2">
        <v>2</v>
      </c>
      <c r="B724" s="2">
        <v>8</v>
      </c>
      <c r="C724" s="2">
        <v>88</v>
      </c>
      <c r="D724" s="2">
        <v>3</v>
      </c>
      <c r="E724" s="2">
        <v>3.6263000000000001</v>
      </c>
      <c r="F724" s="3">
        <v>34.1</v>
      </c>
      <c r="G724" s="2">
        <v>7.3</v>
      </c>
      <c r="H724" s="2">
        <v>6.5</v>
      </c>
      <c r="I724" s="4">
        <f t="shared" si="57"/>
        <v>1.07338619367984E-2</v>
      </c>
      <c r="J724">
        <v>687.51666666666677</v>
      </c>
      <c r="K724" s="8">
        <f>(E724^2)*(J724)</f>
        <v>9040.8797044031671</v>
      </c>
    </row>
    <row r="725" spans="1:11" x14ac:dyDescent="0.25">
      <c r="A725" s="2">
        <v>2</v>
      </c>
      <c r="B725" s="2">
        <v>8</v>
      </c>
      <c r="C725" s="2">
        <v>90</v>
      </c>
      <c r="D725" s="2">
        <v>1</v>
      </c>
      <c r="E725" s="2">
        <v>4.1125100000000003</v>
      </c>
      <c r="F725" s="3">
        <v>24.200000000000003</v>
      </c>
      <c r="G725" s="2">
        <v>8.1</v>
      </c>
      <c r="H725" s="2">
        <v>7.6000000000000005</v>
      </c>
      <c r="I725" s="4">
        <f t="shared" si="57"/>
        <v>1.5814668579269418E-2</v>
      </c>
      <c r="J725">
        <v>615.06428571428592</v>
      </c>
      <c r="K725" s="8">
        <f>(E725^2)*(J725)</f>
        <v>10402.421425036511</v>
      </c>
    </row>
    <row r="726" spans="1:11" x14ac:dyDescent="0.25">
      <c r="A726" s="2">
        <v>2</v>
      </c>
      <c r="B726" s="2">
        <v>8</v>
      </c>
      <c r="C726" s="2">
        <v>101</v>
      </c>
      <c r="D726" s="2">
        <v>1</v>
      </c>
      <c r="E726" s="2">
        <v>3.77182</v>
      </c>
      <c r="F726" s="3">
        <v>27.950000000000003</v>
      </c>
      <c r="G726" s="2">
        <v>8</v>
      </c>
      <c r="H726" s="2">
        <v>7.5</v>
      </c>
      <c r="I726" s="4">
        <f t="shared" si="57"/>
        <v>1.524124916843774E-2</v>
      </c>
      <c r="J726" t="s">
        <v>9</v>
      </c>
      <c r="K726" s="8" t="s">
        <v>9</v>
      </c>
    </row>
    <row r="727" spans="1:11" x14ac:dyDescent="0.25">
      <c r="A727" s="2">
        <v>2</v>
      </c>
      <c r="B727" s="2">
        <v>8</v>
      </c>
      <c r="C727" s="2">
        <v>101</v>
      </c>
      <c r="D727" s="2">
        <v>3</v>
      </c>
      <c r="E727" s="2">
        <v>3.3152400000000002</v>
      </c>
      <c r="F727" s="3">
        <v>26.75</v>
      </c>
      <c r="G727" s="2">
        <v>7.4</v>
      </c>
      <c r="H727" s="2">
        <v>6.3000000000000007</v>
      </c>
      <c r="I727" s="4">
        <f t="shared" si="57"/>
        <v>1.0329280364273408E-2</v>
      </c>
      <c r="J727">
        <v>624.00740740740741</v>
      </c>
      <c r="K727" s="8">
        <f>(E727^2)*(J727)</f>
        <v>6858.3507581961603</v>
      </c>
    </row>
    <row r="728" spans="1:11" x14ac:dyDescent="0.25">
      <c r="A728" s="2">
        <v>2</v>
      </c>
      <c r="B728" s="2">
        <v>8</v>
      </c>
      <c r="C728" s="2">
        <v>113</v>
      </c>
      <c r="D728" s="2">
        <v>1</v>
      </c>
      <c r="E728" s="2" t="s">
        <v>9</v>
      </c>
      <c r="F728" s="3">
        <v>22.75</v>
      </c>
      <c r="G728" s="2">
        <v>4.2</v>
      </c>
      <c r="H728" s="2">
        <v>3.7</v>
      </c>
      <c r="I728" s="4">
        <f t="shared" si="57"/>
        <v>2.1698150317123561E-3</v>
      </c>
      <c r="J728">
        <v>700.375</v>
      </c>
      <c r="K728" s="8" t="s">
        <v>9</v>
      </c>
    </row>
    <row r="729" spans="1:11" x14ac:dyDescent="0.25">
      <c r="A729" s="2">
        <v>2</v>
      </c>
      <c r="B729" s="2">
        <v>8</v>
      </c>
      <c r="C729" s="2">
        <v>113</v>
      </c>
      <c r="D729" s="2">
        <v>3</v>
      </c>
      <c r="E729" s="2">
        <v>3.5803400000000001</v>
      </c>
      <c r="F729" s="3">
        <v>37.549999999999997</v>
      </c>
      <c r="G729" s="2">
        <v>4.9000000000000004</v>
      </c>
      <c r="H729" s="2">
        <v>5.6000000000000005</v>
      </c>
      <c r="I729" s="4">
        <f t="shared" si="57"/>
        <v>5.2801928796204888E-3</v>
      </c>
      <c r="J729">
        <v>674.31851851851843</v>
      </c>
      <c r="K729" s="8">
        <f>(E729^2)*(J729)</f>
        <v>8643.977499693443</v>
      </c>
    </row>
    <row r="730" spans="1:11" x14ac:dyDescent="0.25">
      <c r="A730" s="2">
        <v>2</v>
      </c>
      <c r="B730" s="2">
        <v>8</v>
      </c>
      <c r="C730" s="2">
        <v>114</v>
      </c>
      <c r="D730" s="2">
        <v>1</v>
      </c>
      <c r="E730" s="2">
        <v>3.761415</v>
      </c>
      <c r="F730" s="3">
        <v>30.6</v>
      </c>
      <c r="G730" s="2">
        <v>6.6000000000000005</v>
      </c>
      <c r="H730" s="2">
        <v>5.5</v>
      </c>
      <c r="I730" s="4">
        <f t="shared" si="57"/>
        <v>7.1780548948016283E-3</v>
      </c>
      <c r="J730">
        <v>654.83333333333314</v>
      </c>
      <c r="K730" s="8">
        <f>(E730^2)*(J730)</f>
        <v>9264.740994990334</v>
      </c>
    </row>
    <row r="731" spans="1:11" x14ac:dyDescent="0.25">
      <c r="A731" s="2">
        <v>2</v>
      </c>
      <c r="B731" s="2">
        <v>8</v>
      </c>
      <c r="C731" s="2">
        <v>114</v>
      </c>
      <c r="D731" s="2">
        <v>3</v>
      </c>
      <c r="E731" s="2">
        <v>3.8780099999999997</v>
      </c>
      <c r="F731" s="3">
        <v>25.35</v>
      </c>
      <c r="G731" s="2">
        <v>7.5</v>
      </c>
      <c r="H731" s="2">
        <v>7.4</v>
      </c>
      <c r="I731" s="4">
        <f t="shared" si="57"/>
        <v>1.3840525907937801E-2</v>
      </c>
      <c r="J731">
        <v>657.43999999999994</v>
      </c>
      <c r="K731" s="8">
        <f>(E731^2)*(J731)</f>
        <v>9887.2148880721415</v>
      </c>
    </row>
    <row r="732" spans="1:11" x14ac:dyDescent="0.25">
      <c r="A732" s="2">
        <v>2</v>
      </c>
      <c r="B732" s="2">
        <v>8</v>
      </c>
      <c r="C732" s="2">
        <v>117</v>
      </c>
      <c r="D732" s="2">
        <v>1</v>
      </c>
      <c r="E732" s="2" t="s">
        <v>9</v>
      </c>
      <c r="F732" s="3">
        <v>25.1</v>
      </c>
      <c r="G732" s="2">
        <v>5.9</v>
      </c>
      <c r="H732" s="2">
        <v>4.5</v>
      </c>
      <c r="I732" s="4">
        <f t="shared" si="57"/>
        <v>4.4721488697818156E-3</v>
      </c>
      <c r="J732">
        <v>676.99583333333328</v>
      </c>
      <c r="K732" s="8" t="s">
        <v>9</v>
      </c>
    </row>
    <row r="733" spans="1:11" x14ac:dyDescent="0.25">
      <c r="A733" s="2">
        <v>2</v>
      </c>
      <c r="B733" s="2">
        <v>8</v>
      </c>
      <c r="C733" s="2">
        <v>117</v>
      </c>
      <c r="D733" s="2">
        <v>3</v>
      </c>
      <c r="E733" s="2">
        <v>3.5754900000000003</v>
      </c>
      <c r="F733" s="3">
        <v>32.6</v>
      </c>
      <c r="G733" s="2">
        <v>6.4</v>
      </c>
      <c r="H733" s="2">
        <v>5.7</v>
      </c>
      <c r="I733" s="4">
        <f t="shared" si="57"/>
        <v>7.3717710791630607E-3</v>
      </c>
      <c r="J733">
        <v>670.56666666666638</v>
      </c>
      <c r="K733" s="8">
        <f>(E733^2)*(J733)</f>
        <v>8572.610595486387</v>
      </c>
    </row>
    <row r="734" spans="1:11" x14ac:dyDescent="0.25">
      <c r="A734" s="2">
        <v>2</v>
      </c>
      <c r="B734" s="2">
        <v>8</v>
      </c>
      <c r="C734" s="2">
        <v>126</v>
      </c>
      <c r="D734" s="2">
        <v>1</v>
      </c>
      <c r="E734" s="2">
        <v>4.0206900000000001</v>
      </c>
      <c r="F734" s="3">
        <v>27.45</v>
      </c>
      <c r="G734" s="2">
        <v>9.6</v>
      </c>
      <c r="H734" s="2">
        <v>10.200000000000001</v>
      </c>
      <c r="I734" s="4">
        <f t="shared" si="57"/>
        <v>3.1847864643147386E-2</v>
      </c>
      <c r="J734">
        <v>677.55517241379334</v>
      </c>
      <c r="K734" s="8">
        <f>(E734^2)*(J734)</f>
        <v>10953.321735934367</v>
      </c>
    </row>
    <row r="735" spans="1:11" x14ac:dyDescent="0.25">
      <c r="A735" s="2">
        <v>2</v>
      </c>
      <c r="B735" s="2">
        <v>8</v>
      </c>
      <c r="C735" s="2">
        <v>136</v>
      </c>
      <c r="D735" s="2">
        <v>1</v>
      </c>
      <c r="E735" s="2">
        <v>3.6456600000000003</v>
      </c>
      <c r="F735" s="3">
        <v>26.9</v>
      </c>
      <c r="G735" s="2">
        <v>7.5</v>
      </c>
      <c r="H735" s="2">
        <v>5.8000000000000007</v>
      </c>
      <c r="I735" s="4">
        <f t="shared" si="57"/>
        <v>9.0947191048720687E-3</v>
      </c>
      <c r="J735">
        <v>614.45384615384603</v>
      </c>
      <c r="K735" s="8">
        <f>(E735^2)*(J735)</f>
        <v>8166.6058122376335</v>
      </c>
    </row>
    <row r="736" spans="1:11" x14ac:dyDescent="0.25">
      <c r="A736" s="2">
        <v>2</v>
      </c>
      <c r="B736" s="2">
        <v>8</v>
      </c>
      <c r="C736" s="2">
        <v>136</v>
      </c>
      <c r="D736" s="2">
        <v>3</v>
      </c>
      <c r="E736" s="2">
        <v>3.6898850000000003</v>
      </c>
      <c r="F736" s="3">
        <v>28.799999999999997</v>
      </c>
      <c r="G736" s="2">
        <v>7.1000000000000005</v>
      </c>
      <c r="H736" s="2">
        <v>6</v>
      </c>
      <c r="I736" s="4">
        <f t="shared" si="57"/>
        <v>9.0603205004034168E-3</v>
      </c>
      <c r="J736">
        <v>684.7700000000001</v>
      </c>
      <c r="K736" s="8">
        <f>(E736^2)*(J736)</f>
        <v>9323.3156417570863</v>
      </c>
    </row>
    <row r="737" spans="1:11" x14ac:dyDescent="0.25">
      <c r="A737" s="2">
        <v>2</v>
      </c>
      <c r="B737" s="2">
        <v>8</v>
      </c>
      <c r="C737" s="2">
        <v>137</v>
      </c>
      <c r="D737" s="2">
        <v>1</v>
      </c>
      <c r="E737" s="2">
        <v>4.0843399999999992</v>
      </c>
      <c r="F737" s="3">
        <v>25.85</v>
      </c>
      <c r="G737" s="2">
        <v>9.8000000000000007</v>
      </c>
      <c r="H737" s="2">
        <v>10.5</v>
      </c>
      <c r="I737" s="4">
        <f t="shared" si="57"/>
        <v>3.4272446158249266E-2</v>
      </c>
      <c r="J737">
        <v>703.24848484848485</v>
      </c>
      <c r="K737" s="8">
        <f>(E737^2)*(J737)</f>
        <v>11731.473947430792</v>
      </c>
    </row>
    <row r="738" spans="1:11" x14ac:dyDescent="0.25">
      <c r="A738" s="2">
        <v>2</v>
      </c>
      <c r="B738" s="2">
        <v>8</v>
      </c>
      <c r="C738" s="2">
        <v>137</v>
      </c>
      <c r="D738" s="2">
        <v>3</v>
      </c>
      <c r="E738" s="2" t="s">
        <v>9</v>
      </c>
      <c r="F738" s="3">
        <v>18.7</v>
      </c>
      <c r="G738" s="2">
        <v>4.6000000000000005</v>
      </c>
      <c r="H738" s="2">
        <v>3.2</v>
      </c>
      <c r="I738" s="4">
        <f t="shared" si="57"/>
        <v>1.8732665844997602E-3</v>
      </c>
      <c r="J738">
        <v>753.89</v>
      </c>
      <c r="K738" s="8" t="s">
        <v>9</v>
      </c>
    </row>
    <row r="739" spans="1:11" x14ac:dyDescent="0.25">
      <c r="A739" s="2">
        <v>2</v>
      </c>
      <c r="B739" s="2">
        <v>8</v>
      </c>
      <c r="C739" s="2">
        <v>138</v>
      </c>
      <c r="D739" s="2">
        <v>1</v>
      </c>
      <c r="E739" s="2">
        <v>3.9845249999999997</v>
      </c>
      <c r="F739" s="3">
        <v>31.85</v>
      </c>
      <c r="G739" s="2">
        <v>8</v>
      </c>
      <c r="H739" s="2">
        <v>8.4</v>
      </c>
      <c r="I739" s="4">
        <f t="shared" si="57"/>
        <v>1.8529032667160342E-2</v>
      </c>
      <c r="J739">
        <v>663.17878787878806</v>
      </c>
      <c r="K739" s="8">
        <f t="shared" ref="K739:K748" si="59">(E739^2)*(J739)</f>
        <v>10528.917887275928</v>
      </c>
    </row>
    <row r="740" spans="1:11" x14ac:dyDescent="0.25">
      <c r="A740" s="2">
        <v>2</v>
      </c>
      <c r="B740" s="2">
        <v>8</v>
      </c>
      <c r="C740" s="2">
        <v>138</v>
      </c>
      <c r="D740" s="2">
        <v>3</v>
      </c>
      <c r="E740" s="2">
        <v>3.75251</v>
      </c>
      <c r="F740" s="3">
        <v>32.900000000000006</v>
      </c>
      <c r="G740" s="2">
        <v>5.7</v>
      </c>
      <c r="H740" s="2">
        <v>5.2</v>
      </c>
      <c r="I740" s="4">
        <f t="shared" si="57"/>
        <v>5.5174627588086538E-3</v>
      </c>
      <c r="J740">
        <v>668.38076923076915</v>
      </c>
      <c r="K740" s="8">
        <f t="shared" si="59"/>
        <v>9411.6910461541447</v>
      </c>
    </row>
    <row r="741" spans="1:11" x14ac:dyDescent="0.25">
      <c r="A741" s="2">
        <v>3</v>
      </c>
      <c r="B741" s="2">
        <v>1</v>
      </c>
      <c r="C741" s="2">
        <v>11</v>
      </c>
      <c r="D741" s="2">
        <v>1</v>
      </c>
      <c r="E741" s="2">
        <v>2.888855</v>
      </c>
      <c r="F741" s="3">
        <v>26.75</v>
      </c>
      <c r="G741" s="2">
        <v>5.7</v>
      </c>
      <c r="H741" s="2">
        <v>8.5</v>
      </c>
      <c r="I741" s="3">
        <f t="shared" si="57"/>
        <v>1.2870117377614277E-2</v>
      </c>
      <c r="J741">
        <v>656.61034482758612</v>
      </c>
      <c r="K741" s="8">
        <f t="shared" si="59"/>
        <v>5479.7306089439562</v>
      </c>
    </row>
    <row r="742" spans="1:11" x14ac:dyDescent="0.25">
      <c r="A742" s="2">
        <v>3</v>
      </c>
      <c r="B742" s="2">
        <v>1</v>
      </c>
      <c r="C742" s="2">
        <v>11</v>
      </c>
      <c r="D742" s="2">
        <v>2</v>
      </c>
      <c r="E742" s="2">
        <v>3.6497950000000001</v>
      </c>
      <c r="F742" s="3">
        <v>28.45</v>
      </c>
      <c r="G742" s="2">
        <v>8.1</v>
      </c>
      <c r="H742" s="2">
        <v>9.8000000000000007</v>
      </c>
      <c r="I742" s="3">
        <f t="shared" si="57"/>
        <v>2.4511339846762941E-2</v>
      </c>
      <c r="J742">
        <v>685.98000000000013</v>
      </c>
      <c r="K742" s="8">
        <f t="shared" si="59"/>
        <v>9137.9420097583115</v>
      </c>
    </row>
    <row r="743" spans="1:11" x14ac:dyDescent="0.25">
      <c r="A743" s="2">
        <v>3</v>
      </c>
      <c r="B743" s="2">
        <v>1</v>
      </c>
      <c r="C743" s="2">
        <v>12</v>
      </c>
      <c r="D743" s="2">
        <v>2</v>
      </c>
      <c r="E743" s="2">
        <v>4.1856899999999992</v>
      </c>
      <c r="F743" s="3">
        <v>26.8</v>
      </c>
      <c r="G743" s="2">
        <v>7.7</v>
      </c>
      <c r="H743" s="2">
        <v>9.2000000000000011</v>
      </c>
      <c r="I743" s="3">
        <f t="shared" si="57"/>
        <v>2.0754153513369473E-2</v>
      </c>
      <c r="J743">
        <v>645.99354838709667</v>
      </c>
      <c r="K743" s="8">
        <f t="shared" si="59"/>
        <v>11317.807469097523</v>
      </c>
    </row>
    <row r="744" spans="1:11" x14ac:dyDescent="0.25">
      <c r="A744" s="2">
        <v>3</v>
      </c>
      <c r="B744" s="2">
        <v>1</v>
      </c>
      <c r="C744" s="2">
        <v>12</v>
      </c>
      <c r="D744" s="2">
        <v>4</v>
      </c>
      <c r="E744" s="2">
        <v>3.3837950000000001</v>
      </c>
      <c r="F744" s="3">
        <v>28.799999999999997</v>
      </c>
      <c r="G744" s="2">
        <v>8.9</v>
      </c>
      <c r="H744" s="2">
        <v>10</v>
      </c>
      <c r="I744" s="3">
        <f t="shared" si="57"/>
        <v>2.8244116412849397E-2</v>
      </c>
      <c r="J744">
        <v>748.29375000000005</v>
      </c>
      <c r="K744" s="8">
        <f t="shared" si="59"/>
        <v>8568.0147719665456</v>
      </c>
    </row>
    <row r="745" spans="1:11" x14ac:dyDescent="0.25">
      <c r="A745" s="2">
        <v>3</v>
      </c>
      <c r="B745" s="2">
        <v>1</v>
      </c>
      <c r="C745" s="2">
        <v>14</v>
      </c>
      <c r="D745" s="2">
        <v>3</v>
      </c>
      <c r="E745" s="2">
        <v>3.6581450000000002</v>
      </c>
      <c r="F745" s="3">
        <v>32.25</v>
      </c>
      <c r="G745" s="2">
        <v>9.7000000000000011</v>
      </c>
      <c r="H745" s="2">
        <v>10.8</v>
      </c>
      <c r="I745" s="3">
        <f t="shared" si="57"/>
        <v>3.5561128275752439E-2</v>
      </c>
      <c r="J745">
        <v>731.35000000000014</v>
      </c>
      <c r="K745" s="8">
        <f t="shared" si="59"/>
        <v>9786.9438674836365</v>
      </c>
    </row>
    <row r="746" spans="1:11" x14ac:dyDescent="0.25">
      <c r="A746" s="2">
        <v>3</v>
      </c>
      <c r="B746" s="2">
        <v>1</v>
      </c>
      <c r="C746" s="2">
        <v>14</v>
      </c>
      <c r="D746" s="2">
        <v>4</v>
      </c>
      <c r="E746" s="2">
        <v>3.8578749999999999</v>
      </c>
      <c r="F746" s="3">
        <v>32.900000000000006</v>
      </c>
      <c r="G746" s="2">
        <v>10.200000000000001</v>
      </c>
      <c r="H746" s="2">
        <v>13.100000000000001</v>
      </c>
      <c r="I746" s="3">
        <f t="shared" si="57"/>
        <v>5.2514147805413171E-2</v>
      </c>
      <c r="J746">
        <v>631.05172413793116</v>
      </c>
      <c r="K746" s="8">
        <f t="shared" si="59"/>
        <v>9392.0687150239773</v>
      </c>
    </row>
    <row r="747" spans="1:11" x14ac:dyDescent="0.25">
      <c r="A747" s="2">
        <v>3</v>
      </c>
      <c r="B747" s="2">
        <v>1</v>
      </c>
      <c r="C747" s="2">
        <v>15</v>
      </c>
      <c r="D747" s="2">
        <v>1</v>
      </c>
      <c r="E747" s="2">
        <v>3.3486250000000002</v>
      </c>
      <c r="F747" s="3">
        <v>24.05</v>
      </c>
      <c r="G747" s="2">
        <v>8.9</v>
      </c>
      <c r="H747" s="2">
        <v>11</v>
      </c>
      <c r="I747" s="3">
        <f t="shared" si="57"/>
        <v>3.3286829000684068E-2</v>
      </c>
      <c r="J747">
        <v>653.89333333333332</v>
      </c>
      <c r="K747" s="8">
        <f t="shared" si="59"/>
        <v>7332.2951772670831</v>
      </c>
    </row>
    <row r="748" spans="1:11" x14ac:dyDescent="0.25">
      <c r="A748" s="2">
        <v>3</v>
      </c>
      <c r="B748" s="2">
        <v>1</v>
      </c>
      <c r="C748" s="2">
        <v>15</v>
      </c>
      <c r="D748" s="2">
        <v>2</v>
      </c>
      <c r="E748" s="2">
        <v>3.918345</v>
      </c>
      <c r="F748" s="3">
        <v>26.450000000000003</v>
      </c>
      <c r="G748" s="2">
        <v>6.3</v>
      </c>
      <c r="H748" s="2">
        <v>7.3000000000000007</v>
      </c>
      <c r="I748" s="3">
        <f t="shared" si="57"/>
        <v>1.1091866332614221E-2</v>
      </c>
      <c r="J748">
        <v>590.94999999999993</v>
      </c>
      <c r="K748" s="8">
        <f t="shared" si="59"/>
        <v>9073.1080041868227</v>
      </c>
    </row>
    <row r="749" spans="1:11" x14ac:dyDescent="0.25">
      <c r="A749" s="2">
        <v>3</v>
      </c>
      <c r="B749" s="2">
        <v>1</v>
      </c>
      <c r="C749" s="2">
        <v>17</v>
      </c>
      <c r="D749" s="2">
        <v>1</v>
      </c>
      <c r="E749" s="2">
        <v>3.3134449999999998</v>
      </c>
      <c r="F749" s="3">
        <v>23.6</v>
      </c>
      <c r="G749" s="2">
        <v>7.6000000000000005</v>
      </c>
      <c r="H749" s="2">
        <v>8.9</v>
      </c>
      <c r="I749" s="3">
        <f t="shared" si="57"/>
        <v>1.9312738602277613E-2</v>
      </c>
      <c r="J749" t="s">
        <v>9</v>
      </c>
      <c r="K749" s="8" t="s">
        <v>9</v>
      </c>
    </row>
    <row r="750" spans="1:11" x14ac:dyDescent="0.25">
      <c r="A750" s="2">
        <v>3</v>
      </c>
      <c r="B750" s="2">
        <v>1</v>
      </c>
      <c r="C750" s="2">
        <v>17</v>
      </c>
      <c r="D750" s="2">
        <v>4</v>
      </c>
      <c r="E750" s="2" t="s">
        <v>9</v>
      </c>
      <c r="F750" s="3">
        <v>31.6</v>
      </c>
      <c r="G750" s="2">
        <v>5.1000000000000005</v>
      </c>
      <c r="H750" s="2">
        <v>5.2</v>
      </c>
      <c r="I750" s="3">
        <f t="shared" si="57"/>
        <v>4.8629584277678954E-3</v>
      </c>
      <c r="J750" t="s">
        <v>9</v>
      </c>
      <c r="K750" s="8" t="s">
        <v>9</v>
      </c>
    </row>
    <row r="751" spans="1:11" x14ac:dyDescent="0.25">
      <c r="A751" s="2">
        <v>3</v>
      </c>
      <c r="B751" s="2">
        <v>1</v>
      </c>
      <c r="C751" s="2">
        <v>38</v>
      </c>
      <c r="D751" s="2">
        <v>1</v>
      </c>
      <c r="E751" s="2">
        <v>3.6495150000000001</v>
      </c>
      <c r="F751" s="3">
        <v>26.9</v>
      </c>
      <c r="G751" s="2">
        <v>6.3</v>
      </c>
      <c r="H751" s="2">
        <v>7.5</v>
      </c>
      <c r="I751" s="3">
        <f t="shared" si="57"/>
        <v>1.1620824412385091E-2</v>
      </c>
      <c r="J751">
        <v>570.51666666666677</v>
      </c>
      <c r="K751" s="8">
        <f t="shared" ref="K751:K763" si="60">(E751^2)*(J751)</f>
        <v>7598.6885116081176</v>
      </c>
    </row>
    <row r="752" spans="1:11" x14ac:dyDescent="0.25">
      <c r="A752" s="2">
        <v>3</v>
      </c>
      <c r="B752" s="2">
        <v>1</v>
      </c>
      <c r="C752" s="2">
        <v>38</v>
      </c>
      <c r="D752" s="2">
        <v>4</v>
      </c>
      <c r="E752" s="2">
        <v>3.4440999999999997</v>
      </c>
      <c r="F752" s="3">
        <v>26.75</v>
      </c>
      <c r="G752" s="2">
        <v>6.2</v>
      </c>
      <c r="H752" s="2">
        <v>8</v>
      </c>
      <c r="I752" s="3">
        <f t="shared" si="57"/>
        <v>1.2754352477423464E-2</v>
      </c>
      <c r="J752">
        <v>554.20526315789471</v>
      </c>
      <c r="K752" s="8">
        <f t="shared" si="60"/>
        <v>6573.8857403588936</v>
      </c>
    </row>
    <row r="753" spans="1:11" x14ac:dyDescent="0.25">
      <c r="A753" s="2">
        <v>3</v>
      </c>
      <c r="B753" s="2">
        <v>1</v>
      </c>
      <c r="C753" s="2">
        <v>40</v>
      </c>
      <c r="D753" s="2">
        <v>1</v>
      </c>
      <c r="E753" s="2">
        <v>3.6691349999999998</v>
      </c>
      <c r="F753" s="3">
        <v>24.25</v>
      </c>
      <c r="G753" s="2">
        <v>5.8</v>
      </c>
      <c r="H753" s="2">
        <v>5.5</v>
      </c>
      <c r="I753" s="3">
        <f t="shared" si="57"/>
        <v>6.1986916026166876E-3</v>
      </c>
      <c r="J753">
        <v>707.03478260869565</v>
      </c>
      <c r="K753" s="8">
        <f t="shared" si="60"/>
        <v>9518.4922779610988</v>
      </c>
    </row>
    <row r="754" spans="1:11" x14ac:dyDescent="0.25">
      <c r="A754" s="2">
        <v>3</v>
      </c>
      <c r="B754" s="2">
        <v>1</v>
      </c>
      <c r="C754" s="2">
        <v>40</v>
      </c>
      <c r="D754" s="2">
        <v>3</v>
      </c>
      <c r="E754" s="2">
        <v>3.7754349999999999</v>
      </c>
      <c r="F754" s="3">
        <v>22.75</v>
      </c>
      <c r="G754" s="2">
        <v>5.7</v>
      </c>
      <c r="H754" s="2">
        <v>6.1000000000000005</v>
      </c>
      <c r="I754" s="3">
        <f t="shared" si="57"/>
        <v>7.2649152280891251E-3</v>
      </c>
      <c r="J754">
        <v>646.64705882352928</v>
      </c>
      <c r="K754" s="8">
        <f t="shared" si="60"/>
        <v>9217.2486156117884</v>
      </c>
    </row>
    <row r="755" spans="1:11" x14ac:dyDescent="0.25">
      <c r="A755" s="2">
        <v>3</v>
      </c>
      <c r="B755" s="2">
        <v>1</v>
      </c>
      <c r="C755" s="2">
        <v>47</v>
      </c>
      <c r="D755" s="2">
        <v>2</v>
      </c>
      <c r="E755" s="2">
        <v>3.7833199999999998</v>
      </c>
      <c r="F755" s="3">
        <v>26.299999999999997</v>
      </c>
      <c r="G755" s="2">
        <v>5.9</v>
      </c>
      <c r="H755" s="2">
        <v>5.3000000000000007</v>
      </c>
      <c r="I755" s="3">
        <f t="shared" si="57"/>
        <v>5.9292676097407702E-3</v>
      </c>
      <c r="J755">
        <v>659.58181818181811</v>
      </c>
      <c r="K755" s="8">
        <f t="shared" si="60"/>
        <v>9440.9310970546303</v>
      </c>
    </row>
    <row r="756" spans="1:11" x14ac:dyDescent="0.25">
      <c r="A756" s="2">
        <v>3</v>
      </c>
      <c r="B756" s="2">
        <v>1</v>
      </c>
      <c r="C756" s="2">
        <v>47</v>
      </c>
      <c r="D756" s="2">
        <v>4</v>
      </c>
      <c r="E756" s="2">
        <v>3.99329</v>
      </c>
      <c r="F756" s="3">
        <v>22.25</v>
      </c>
      <c r="G756" s="2">
        <v>6.6000000000000005</v>
      </c>
      <c r="H756" s="2">
        <v>6.1000000000000005</v>
      </c>
      <c r="I756" s="3">
        <f t="shared" si="57"/>
        <v>8.5804911423904041E-3</v>
      </c>
      <c r="J756">
        <v>628.3649999999999</v>
      </c>
      <c r="K756" s="8">
        <f t="shared" si="60"/>
        <v>10020.137658368594</v>
      </c>
    </row>
    <row r="757" spans="1:11" x14ac:dyDescent="0.25">
      <c r="A757" s="2">
        <v>3</v>
      </c>
      <c r="B757" s="2">
        <v>1</v>
      </c>
      <c r="C757" s="2">
        <v>50</v>
      </c>
      <c r="D757" s="2">
        <v>1</v>
      </c>
      <c r="E757" s="2">
        <v>3.4785699999999999</v>
      </c>
      <c r="F757" s="3">
        <v>24.25</v>
      </c>
      <c r="G757" s="2">
        <v>7.5</v>
      </c>
      <c r="H757" s="2">
        <v>9</v>
      </c>
      <c r="I757" s="3">
        <f t="shared" si="57"/>
        <v>1.9394437569420414E-2</v>
      </c>
      <c r="J757">
        <v>600.82307692307688</v>
      </c>
      <c r="K757" s="8">
        <f t="shared" si="60"/>
        <v>7270.2291474723406</v>
      </c>
    </row>
    <row r="758" spans="1:11" x14ac:dyDescent="0.25">
      <c r="A758" s="2">
        <v>3</v>
      </c>
      <c r="B758" s="2">
        <v>1</v>
      </c>
      <c r="C758" s="2">
        <v>50</v>
      </c>
      <c r="D758" s="2">
        <v>3</v>
      </c>
      <c r="E758" s="2">
        <v>3.3757200000000003</v>
      </c>
      <c r="F758" s="3">
        <v>24.6</v>
      </c>
      <c r="G758" s="2">
        <v>9</v>
      </c>
      <c r="H758" s="2">
        <v>11.4</v>
      </c>
      <c r="I758" s="3">
        <f t="shared" si="57"/>
        <v>3.5852388633786467E-2</v>
      </c>
      <c r="J758">
        <v>581.85652173913047</v>
      </c>
      <c r="K758" s="8">
        <f t="shared" si="60"/>
        <v>6630.537567264857</v>
      </c>
    </row>
    <row r="759" spans="1:11" x14ac:dyDescent="0.25">
      <c r="A759" s="2">
        <v>3</v>
      </c>
      <c r="B759" s="2">
        <v>1</v>
      </c>
      <c r="C759" s="2">
        <v>57</v>
      </c>
      <c r="D759" s="2">
        <v>1</v>
      </c>
      <c r="E759" s="2">
        <v>3.3490849999999996</v>
      </c>
      <c r="F759" s="3">
        <v>23.25</v>
      </c>
      <c r="G759" s="2">
        <v>6.4</v>
      </c>
      <c r="H759" s="2">
        <v>8.1</v>
      </c>
      <c r="I759" s="3">
        <f t="shared" si="57"/>
        <v>1.350861168054897E-2</v>
      </c>
      <c r="J759">
        <v>591.96296296296293</v>
      </c>
      <c r="K759" s="8">
        <f t="shared" si="60"/>
        <v>6639.6758185135977</v>
      </c>
    </row>
    <row r="760" spans="1:11" x14ac:dyDescent="0.25">
      <c r="A760" s="2">
        <v>3</v>
      </c>
      <c r="B760" s="2">
        <v>1</v>
      </c>
      <c r="C760" s="2">
        <v>57</v>
      </c>
      <c r="D760" s="2">
        <v>3</v>
      </c>
      <c r="E760" s="2">
        <v>3.62731</v>
      </c>
      <c r="F760" s="3">
        <v>25.25</v>
      </c>
      <c r="G760" s="2">
        <v>5</v>
      </c>
      <c r="H760" s="2">
        <v>5.6000000000000005</v>
      </c>
      <c r="I760" s="3">
        <f t="shared" si="57"/>
        <v>5.4026963596975697E-3</v>
      </c>
      <c r="J760">
        <v>680.22222222222217</v>
      </c>
      <c r="K760" s="8">
        <f t="shared" si="60"/>
        <v>8949.9407902893545</v>
      </c>
    </row>
    <row r="761" spans="1:11" x14ac:dyDescent="0.25">
      <c r="A761" s="2">
        <v>3</v>
      </c>
      <c r="B761" s="2">
        <v>1</v>
      </c>
      <c r="C761" s="2">
        <v>59</v>
      </c>
      <c r="D761" s="2">
        <v>1</v>
      </c>
      <c r="E761" s="2">
        <v>3.6381250000000001</v>
      </c>
      <c r="F761" s="3">
        <v>25.75</v>
      </c>
      <c r="G761" s="2">
        <v>7</v>
      </c>
      <c r="H761" s="2">
        <v>6.4</v>
      </c>
      <c r="I761" s="3">
        <f t="shared" si="57"/>
        <v>9.9646088370862682E-3</v>
      </c>
      <c r="J761">
        <v>612.40400000000011</v>
      </c>
      <c r="K761" s="8">
        <f t="shared" si="60"/>
        <v>8105.7508767828149</v>
      </c>
    </row>
    <row r="762" spans="1:11" x14ac:dyDescent="0.25">
      <c r="A762" s="2">
        <v>3</v>
      </c>
      <c r="B762" s="2">
        <v>1</v>
      </c>
      <c r="C762" s="2">
        <v>59</v>
      </c>
      <c r="D762" s="2">
        <v>2</v>
      </c>
      <c r="E762" s="2">
        <v>3.7071399999999999</v>
      </c>
      <c r="F762" s="3">
        <v>25.200000000000003</v>
      </c>
      <c r="G762" s="2">
        <v>7.6000000000000005</v>
      </c>
      <c r="H762" s="2">
        <v>6.8000000000000007</v>
      </c>
      <c r="I762" s="3">
        <f t="shared" si="57"/>
        <v>1.2144722862875528E-2</v>
      </c>
      <c r="J762">
        <v>653.51379310344817</v>
      </c>
      <c r="K762" s="8">
        <f t="shared" si="60"/>
        <v>8981.1661982303867</v>
      </c>
    </row>
    <row r="763" spans="1:11" x14ac:dyDescent="0.25">
      <c r="A763" s="2">
        <v>3</v>
      </c>
      <c r="B763" s="2">
        <v>1</v>
      </c>
      <c r="C763" s="2">
        <v>68</v>
      </c>
      <c r="D763" s="2">
        <v>1</v>
      </c>
      <c r="E763" s="2">
        <v>3.0013100000000001</v>
      </c>
      <c r="F763" s="3">
        <v>25.15</v>
      </c>
      <c r="G763" s="2">
        <v>4.8</v>
      </c>
      <c r="H763" s="2">
        <v>5.8000000000000007</v>
      </c>
      <c r="I763" s="3">
        <f t="shared" si="57"/>
        <v>5.4796299314710624E-3</v>
      </c>
      <c r="J763">
        <v>616.15333333333342</v>
      </c>
      <c r="K763" s="8">
        <f t="shared" si="60"/>
        <v>5550.2240225807363</v>
      </c>
    </row>
    <row r="764" spans="1:11" x14ac:dyDescent="0.25">
      <c r="A764" s="2">
        <v>3</v>
      </c>
      <c r="B764" s="2">
        <v>1</v>
      </c>
      <c r="C764" s="2">
        <v>68</v>
      </c>
      <c r="D764" s="2">
        <v>4</v>
      </c>
      <c r="E764" s="2" t="s">
        <v>9</v>
      </c>
      <c r="F764" s="3">
        <v>22.799999999999997</v>
      </c>
      <c r="G764" s="2">
        <v>3.2</v>
      </c>
      <c r="H764" s="2">
        <v>3</v>
      </c>
      <c r="I764" s="3">
        <f t="shared" si="57"/>
        <v>1.1100992532835242E-3</v>
      </c>
      <c r="J764">
        <v>598.29375000000005</v>
      </c>
      <c r="K764" s="8" t="s">
        <v>9</v>
      </c>
    </row>
    <row r="765" spans="1:11" x14ac:dyDescent="0.25">
      <c r="A765" s="2">
        <v>3</v>
      </c>
      <c r="B765" s="2">
        <v>1</v>
      </c>
      <c r="C765" s="2">
        <v>72</v>
      </c>
      <c r="D765" s="2">
        <v>1</v>
      </c>
      <c r="E765" s="2">
        <v>3.0964</v>
      </c>
      <c r="F765" s="3">
        <v>23.8</v>
      </c>
      <c r="G765" s="2">
        <v>9</v>
      </c>
      <c r="H765" s="2">
        <v>12.700000000000001</v>
      </c>
      <c r="I765" s="3">
        <f t="shared" si="57"/>
        <v>4.3186995072967214E-2</v>
      </c>
      <c r="J765">
        <v>576.79230769230765</v>
      </c>
      <c r="K765" s="8">
        <f>(E765^2)*(J765)</f>
        <v>5530.1075478436915</v>
      </c>
    </row>
    <row r="766" spans="1:11" x14ac:dyDescent="0.25">
      <c r="A766" s="2">
        <v>3</v>
      </c>
      <c r="B766" s="2">
        <v>1</v>
      </c>
      <c r="C766" s="2">
        <v>72</v>
      </c>
      <c r="D766" s="2">
        <v>4</v>
      </c>
      <c r="E766" s="2">
        <v>3.9871400000000001</v>
      </c>
      <c r="F766" s="3">
        <v>25.549999999999997</v>
      </c>
      <c r="G766" s="2">
        <v>9.6</v>
      </c>
      <c r="H766" s="2">
        <v>10.5</v>
      </c>
      <c r="I766" s="3">
        <f t="shared" si="57"/>
        <v>3.3479498089442956E-2</v>
      </c>
      <c r="J766">
        <v>647.96153846153857</v>
      </c>
      <c r="K766" s="8">
        <f>(E766^2)*(J766)</f>
        <v>10300.829491927741</v>
      </c>
    </row>
    <row r="767" spans="1:11" x14ac:dyDescent="0.25">
      <c r="A767" s="2">
        <v>3</v>
      </c>
      <c r="B767" s="2">
        <v>1</v>
      </c>
      <c r="C767" s="2">
        <v>81</v>
      </c>
      <c r="D767" s="2">
        <v>1</v>
      </c>
      <c r="E767" s="2" t="s">
        <v>9</v>
      </c>
      <c r="F767" s="3">
        <v>25.9</v>
      </c>
      <c r="G767" s="2">
        <v>5</v>
      </c>
      <c r="H767" s="2">
        <v>4.6000000000000005</v>
      </c>
      <c r="I767" s="3">
        <f t="shared" si="57"/>
        <v>3.8491343992433603E-3</v>
      </c>
      <c r="J767" t="s">
        <v>9</v>
      </c>
      <c r="K767" s="8" t="s">
        <v>9</v>
      </c>
    </row>
    <row r="768" spans="1:11" x14ac:dyDescent="0.25">
      <c r="A768" s="2">
        <v>3</v>
      </c>
      <c r="B768" s="2">
        <v>1</v>
      </c>
      <c r="C768" s="2">
        <v>81</v>
      </c>
      <c r="D768" s="2">
        <v>2</v>
      </c>
      <c r="E768" s="2">
        <v>3.3639950000000001</v>
      </c>
      <c r="F768" s="3">
        <v>26.7</v>
      </c>
      <c r="G768" s="2">
        <v>6</v>
      </c>
      <c r="H768" s="2">
        <v>5.3000000000000007</v>
      </c>
      <c r="I768" s="3">
        <f t="shared" si="57"/>
        <v>6.0434879270928237E-3</v>
      </c>
      <c r="J768" t="s">
        <v>9</v>
      </c>
      <c r="K768" s="8" t="s">
        <v>9</v>
      </c>
    </row>
    <row r="769" spans="1:11" x14ac:dyDescent="0.25">
      <c r="A769" s="2">
        <v>3</v>
      </c>
      <c r="B769" s="2">
        <v>1</v>
      </c>
      <c r="C769" s="2">
        <v>83</v>
      </c>
      <c r="D769" s="2">
        <v>3</v>
      </c>
      <c r="E769" s="2">
        <v>3.790645</v>
      </c>
      <c r="F769" s="3">
        <v>23.450000000000003</v>
      </c>
      <c r="G769" s="2">
        <v>6.9</v>
      </c>
      <c r="H769" s="2">
        <v>7.7</v>
      </c>
      <c r="I769" s="3">
        <f t="shared" si="57"/>
        <v>1.3483095827043852E-2</v>
      </c>
      <c r="J769">
        <v>595.77931034482754</v>
      </c>
      <c r="K769" s="8">
        <f>(E769^2)*(J769)</f>
        <v>8560.7466642094314</v>
      </c>
    </row>
    <row r="770" spans="1:11" x14ac:dyDescent="0.25">
      <c r="A770" s="2">
        <v>3</v>
      </c>
      <c r="B770" s="2">
        <v>1</v>
      </c>
      <c r="C770" s="2">
        <v>83</v>
      </c>
      <c r="D770" s="2">
        <v>4</v>
      </c>
      <c r="E770" s="2" t="s">
        <v>9</v>
      </c>
      <c r="F770" s="3">
        <v>22.200000000000003</v>
      </c>
      <c r="G770" s="2">
        <v>4.5</v>
      </c>
      <c r="H770" s="2">
        <v>3.6</v>
      </c>
      <c r="I770" s="3">
        <f t="shared" si="57"/>
        <v>2.2383580649769429E-3</v>
      </c>
      <c r="J770">
        <v>636.46470588235297</v>
      </c>
      <c r="K770" s="8" t="s">
        <v>9</v>
      </c>
    </row>
    <row r="771" spans="1:11" x14ac:dyDescent="0.25">
      <c r="A771" s="2">
        <v>3</v>
      </c>
      <c r="B771" s="2">
        <v>1</v>
      </c>
      <c r="C771" s="2">
        <v>88</v>
      </c>
      <c r="D771" s="2">
        <v>1</v>
      </c>
      <c r="E771" s="2">
        <v>3.6927400000000001</v>
      </c>
      <c r="F771" s="3">
        <v>28.200000000000003</v>
      </c>
      <c r="G771" s="2">
        <v>6</v>
      </c>
      <c r="H771" s="2">
        <v>6.4</v>
      </c>
      <c r="I771" s="3">
        <f t="shared" si="57"/>
        <v>8.3648387451729679E-3</v>
      </c>
      <c r="J771">
        <v>678.7451612903227</v>
      </c>
      <c r="K771" s="8">
        <f>(E771^2)*(J771)</f>
        <v>9255.5921280478196</v>
      </c>
    </row>
    <row r="772" spans="1:11" x14ac:dyDescent="0.25">
      <c r="A772" s="2">
        <v>3</v>
      </c>
      <c r="B772" s="2">
        <v>1</v>
      </c>
      <c r="C772" s="2">
        <v>88</v>
      </c>
      <c r="D772" s="2">
        <v>2</v>
      </c>
      <c r="E772" s="2">
        <v>3.7816749999999999</v>
      </c>
      <c r="F772" s="3">
        <v>28.45</v>
      </c>
      <c r="G772" s="2">
        <v>7.2</v>
      </c>
      <c r="H772" s="2">
        <v>7.7</v>
      </c>
      <c r="I772" s="3">
        <f t="shared" si="57"/>
        <v>1.415054859549451E-2</v>
      </c>
      <c r="J772" t="s">
        <v>9</v>
      </c>
      <c r="K772" s="8" t="s">
        <v>9</v>
      </c>
    </row>
    <row r="773" spans="1:11" x14ac:dyDescent="0.25">
      <c r="A773" s="2">
        <v>3</v>
      </c>
      <c r="B773" s="2">
        <v>1</v>
      </c>
      <c r="C773" s="2">
        <v>90</v>
      </c>
      <c r="D773" s="2">
        <v>1</v>
      </c>
      <c r="E773" s="2">
        <v>4.0124849999999999</v>
      </c>
      <c r="F773" s="3">
        <v>26.7</v>
      </c>
      <c r="G773" s="2">
        <v>6.3</v>
      </c>
      <c r="H773" s="2">
        <v>6.8000000000000007</v>
      </c>
      <c r="I773" s="3">
        <f t="shared" ref="I773:I836" si="61">10^(-4.350486+(1.7236*(LOG10(H773)))+(1.13527*(LOG10(G773))))</f>
        <v>9.8150769208351224E-3</v>
      </c>
      <c r="J773" t="s">
        <v>9</v>
      </c>
      <c r="K773" s="8" t="s">
        <v>9</v>
      </c>
    </row>
    <row r="774" spans="1:11" x14ac:dyDescent="0.25">
      <c r="A774" s="2">
        <v>3</v>
      </c>
      <c r="B774" s="2">
        <v>1</v>
      </c>
      <c r="C774" s="2">
        <v>90</v>
      </c>
      <c r="D774" s="2">
        <v>2</v>
      </c>
      <c r="E774" s="2">
        <v>3.7511049999999999</v>
      </c>
      <c r="F774" s="3">
        <v>29.35</v>
      </c>
      <c r="G774" s="2">
        <v>6.6000000000000005</v>
      </c>
      <c r="H774" s="2">
        <v>6.5</v>
      </c>
      <c r="I774" s="3">
        <f t="shared" si="61"/>
        <v>9.573155320343734E-3</v>
      </c>
      <c r="J774" t="s">
        <v>9</v>
      </c>
      <c r="K774" s="8" t="s">
        <v>9</v>
      </c>
    </row>
    <row r="775" spans="1:11" x14ac:dyDescent="0.25">
      <c r="A775" s="2">
        <v>3</v>
      </c>
      <c r="B775" s="2">
        <v>1</v>
      </c>
      <c r="C775" s="2">
        <v>101</v>
      </c>
      <c r="D775" s="2">
        <v>2</v>
      </c>
      <c r="E775" s="2">
        <v>3.410825</v>
      </c>
      <c r="F775" s="3">
        <v>27.1</v>
      </c>
      <c r="G775" s="2">
        <v>7</v>
      </c>
      <c r="H775" s="2">
        <v>7.2</v>
      </c>
      <c r="I775" s="3">
        <f t="shared" si="61"/>
        <v>1.2207500274897354E-2</v>
      </c>
      <c r="J775">
        <v>638.4375</v>
      </c>
      <c r="K775" s="8">
        <f>(E775^2)*(J775)</f>
        <v>7427.4076968802729</v>
      </c>
    </row>
    <row r="776" spans="1:11" x14ac:dyDescent="0.25">
      <c r="A776" s="2">
        <v>3</v>
      </c>
      <c r="B776" s="2">
        <v>1</v>
      </c>
      <c r="C776" s="2">
        <v>101</v>
      </c>
      <c r="D776" s="2">
        <v>4</v>
      </c>
      <c r="E776" s="2" t="s">
        <v>9</v>
      </c>
      <c r="F776" s="3">
        <v>25.25</v>
      </c>
      <c r="G776" s="2">
        <v>4.8</v>
      </c>
      <c r="H776" s="2">
        <v>4</v>
      </c>
      <c r="I776" s="3">
        <f t="shared" si="61"/>
        <v>2.8881340092795343E-3</v>
      </c>
      <c r="J776">
        <v>621.81538461538446</v>
      </c>
      <c r="K776" s="8" t="s">
        <v>9</v>
      </c>
    </row>
    <row r="777" spans="1:11" x14ac:dyDescent="0.25">
      <c r="A777" s="2">
        <v>3</v>
      </c>
      <c r="B777" s="2">
        <v>1</v>
      </c>
      <c r="C777" s="2">
        <v>113</v>
      </c>
      <c r="D777" s="2">
        <v>2</v>
      </c>
      <c r="E777" s="2" t="s">
        <v>9</v>
      </c>
      <c r="F777" s="3">
        <v>23.6</v>
      </c>
      <c r="G777" s="2">
        <v>4.7</v>
      </c>
      <c r="H777" s="2">
        <v>4.1000000000000005</v>
      </c>
      <c r="I777" s="3">
        <f t="shared" si="61"/>
        <v>2.9425292636245828E-3</v>
      </c>
      <c r="J777">
        <v>606.27692307692303</v>
      </c>
      <c r="K777" s="8" t="s">
        <v>9</v>
      </c>
    </row>
    <row r="778" spans="1:11" x14ac:dyDescent="0.25">
      <c r="A778" s="2">
        <v>3</v>
      </c>
      <c r="B778" s="2">
        <v>1</v>
      </c>
      <c r="C778" s="2">
        <v>113</v>
      </c>
      <c r="D778" s="2">
        <v>3</v>
      </c>
      <c r="E778" s="2">
        <v>3.7805749999999998</v>
      </c>
      <c r="F778" s="3">
        <v>23.45</v>
      </c>
      <c r="G778" s="2">
        <v>5.7</v>
      </c>
      <c r="H778" s="2">
        <v>4.9000000000000004</v>
      </c>
      <c r="I778" s="3">
        <f t="shared" si="61"/>
        <v>4.98032874521394E-3</v>
      </c>
      <c r="J778">
        <v>595.91666666666663</v>
      </c>
      <c r="K778" s="8">
        <f>(E778^2)*(J778)</f>
        <v>8517.2863467749467</v>
      </c>
    </row>
    <row r="779" spans="1:11" x14ac:dyDescent="0.25">
      <c r="A779" s="2">
        <v>3</v>
      </c>
      <c r="B779" s="2">
        <v>1</v>
      </c>
      <c r="C779" s="2">
        <v>114</v>
      </c>
      <c r="D779" s="2">
        <v>1</v>
      </c>
      <c r="E779" s="2">
        <v>3.9081899999999998</v>
      </c>
      <c r="F779" s="3">
        <v>25.549999999999997</v>
      </c>
      <c r="G779" s="2">
        <v>6</v>
      </c>
      <c r="H779" s="2">
        <v>6.9</v>
      </c>
      <c r="I779" s="3">
        <f t="shared" si="61"/>
        <v>9.5228306879053259E-3</v>
      </c>
      <c r="J779">
        <v>590.31111111111113</v>
      </c>
      <c r="K779" s="8">
        <f>(E779^2)*(J779)</f>
        <v>9016.3818501671194</v>
      </c>
    </row>
    <row r="780" spans="1:11" x14ac:dyDescent="0.25">
      <c r="A780" s="2">
        <v>3</v>
      </c>
      <c r="B780" s="2">
        <v>1</v>
      </c>
      <c r="C780" s="2">
        <v>114</v>
      </c>
      <c r="D780" s="2">
        <v>4</v>
      </c>
      <c r="E780" s="2">
        <v>4.0062750000000005</v>
      </c>
      <c r="F780" s="3">
        <v>29</v>
      </c>
      <c r="G780" s="2">
        <v>6.5</v>
      </c>
      <c r="H780" s="2">
        <v>7.2</v>
      </c>
      <c r="I780" s="3">
        <f t="shared" si="61"/>
        <v>1.1222469589888635E-2</v>
      </c>
      <c r="J780">
        <v>599.07999999999993</v>
      </c>
      <c r="K780" s="8">
        <f>(E780^2)*(J780)</f>
        <v>9615.3774051494256</v>
      </c>
    </row>
    <row r="781" spans="1:11" x14ac:dyDescent="0.25">
      <c r="A781" s="2">
        <v>3</v>
      </c>
      <c r="B781" s="2">
        <v>1</v>
      </c>
      <c r="C781" s="2">
        <v>117</v>
      </c>
      <c r="D781" s="2">
        <v>1</v>
      </c>
      <c r="E781" s="2">
        <v>4.0458150000000002</v>
      </c>
      <c r="F781" s="3">
        <v>24.85</v>
      </c>
      <c r="G781" s="2">
        <v>9.4</v>
      </c>
      <c r="H781" s="2">
        <v>8.8000000000000007</v>
      </c>
      <c r="I781" s="3">
        <f t="shared" si="61"/>
        <v>2.4109443837035598E-2</v>
      </c>
      <c r="J781">
        <v>687.17857142857156</v>
      </c>
      <c r="K781" s="8">
        <f>(E781^2)*(J781)</f>
        <v>11248.164230453689</v>
      </c>
    </row>
    <row r="782" spans="1:11" x14ac:dyDescent="0.25">
      <c r="A782" s="2">
        <v>3</v>
      </c>
      <c r="B782" s="2">
        <v>1</v>
      </c>
      <c r="C782" s="2">
        <v>117</v>
      </c>
      <c r="D782" s="2">
        <v>4</v>
      </c>
      <c r="E782" s="2">
        <v>4.06487</v>
      </c>
      <c r="F782" s="3">
        <v>20.85</v>
      </c>
      <c r="G782" s="2">
        <v>8.7000000000000011</v>
      </c>
      <c r="H782" s="2">
        <v>8.1</v>
      </c>
      <c r="I782" s="3">
        <f t="shared" si="61"/>
        <v>1.9141977458004437E-2</v>
      </c>
      <c r="J782">
        <v>624.3117647058823</v>
      </c>
      <c r="K782" s="8">
        <f>(E782^2)*(J782)</f>
        <v>10315.608245593809</v>
      </c>
    </row>
    <row r="783" spans="1:11" x14ac:dyDescent="0.25">
      <c r="A783" s="2">
        <v>3</v>
      </c>
      <c r="B783" s="2">
        <v>1</v>
      </c>
      <c r="C783" s="2">
        <v>126</v>
      </c>
      <c r="D783" s="2">
        <v>1</v>
      </c>
      <c r="E783" s="2">
        <v>3.6757599999999999</v>
      </c>
      <c r="F783" s="3">
        <v>24.6</v>
      </c>
      <c r="G783" s="2">
        <v>8.6</v>
      </c>
      <c r="H783" s="2">
        <v>9.2000000000000011</v>
      </c>
      <c r="I783" s="3">
        <f t="shared" si="61"/>
        <v>2.3529178040281661E-2</v>
      </c>
      <c r="J783" t="s">
        <v>9</v>
      </c>
      <c r="K783" s="8" t="s">
        <v>9</v>
      </c>
    </row>
    <row r="784" spans="1:11" x14ac:dyDescent="0.25">
      <c r="A784" s="2">
        <v>3</v>
      </c>
      <c r="B784" s="2">
        <v>1</v>
      </c>
      <c r="C784" s="2">
        <v>126</v>
      </c>
      <c r="D784" s="2">
        <v>4</v>
      </c>
      <c r="E784" s="2">
        <v>3.6912349999999998</v>
      </c>
      <c r="F784" s="3">
        <v>27.85</v>
      </c>
      <c r="G784" s="2">
        <v>7.6000000000000005</v>
      </c>
      <c r="H784" s="2">
        <v>7.7</v>
      </c>
      <c r="I784" s="3">
        <f t="shared" si="61"/>
        <v>1.5046332708215027E-2</v>
      </c>
      <c r="J784">
        <v>621.43636363636358</v>
      </c>
      <c r="K784" s="8">
        <f>(E784^2)*(J784)</f>
        <v>8467.2045761884583</v>
      </c>
    </row>
    <row r="785" spans="1:11" x14ac:dyDescent="0.25">
      <c r="A785" s="2">
        <v>3</v>
      </c>
      <c r="B785" s="2">
        <v>1</v>
      </c>
      <c r="C785" s="2">
        <v>136</v>
      </c>
      <c r="D785" s="2">
        <v>1</v>
      </c>
      <c r="E785" s="2">
        <v>3.553925</v>
      </c>
      <c r="F785" s="3">
        <v>25.45</v>
      </c>
      <c r="G785" s="2">
        <v>8.1</v>
      </c>
      <c r="H785" s="2">
        <v>9.5</v>
      </c>
      <c r="I785" s="3">
        <f t="shared" si="61"/>
        <v>2.3232406257824561E-2</v>
      </c>
      <c r="J785" t="s">
        <v>9</v>
      </c>
      <c r="K785" s="8" t="s">
        <v>9</v>
      </c>
    </row>
    <row r="786" spans="1:11" x14ac:dyDescent="0.25">
      <c r="A786" s="2">
        <v>3</v>
      </c>
      <c r="B786" s="2">
        <v>1</v>
      </c>
      <c r="C786" s="2">
        <v>136</v>
      </c>
      <c r="D786" s="2">
        <v>3</v>
      </c>
      <c r="E786" s="2">
        <v>3.6158950000000001</v>
      </c>
      <c r="F786" s="3">
        <v>26.65</v>
      </c>
      <c r="G786" s="2">
        <v>7.9</v>
      </c>
      <c r="H786" s="2">
        <v>8.7000000000000011</v>
      </c>
      <c r="I786" s="3">
        <f t="shared" si="61"/>
        <v>1.9405216468976489E-2</v>
      </c>
      <c r="J786" t="s">
        <v>9</v>
      </c>
      <c r="K786" s="8" t="s">
        <v>9</v>
      </c>
    </row>
    <row r="787" spans="1:11" x14ac:dyDescent="0.25">
      <c r="A787" s="2">
        <v>3</v>
      </c>
      <c r="B787" s="2">
        <v>1</v>
      </c>
      <c r="C787" s="2">
        <v>137</v>
      </c>
      <c r="D787" s="2">
        <v>1</v>
      </c>
      <c r="E787" s="2">
        <v>3.9128400000000001</v>
      </c>
      <c r="F787" s="3">
        <v>31.05</v>
      </c>
      <c r="G787" s="2">
        <v>7.1000000000000005</v>
      </c>
      <c r="H787" s="2">
        <v>6</v>
      </c>
      <c r="I787" s="3">
        <f t="shared" si="61"/>
        <v>9.0603205004034168E-3</v>
      </c>
      <c r="J787" t="s">
        <v>9</v>
      </c>
      <c r="K787" s="8" t="s">
        <v>9</v>
      </c>
    </row>
    <row r="788" spans="1:11" x14ac:dyDescent="0.25">
      <c r="A788" s="2">
        <v>3</v>
      </c>
      <c r="B788" s="2">
        <v>1</v>
      </c>
      <c r="C788" s="2">
        <v>137</v>
      </c>
      <c r="D788" s="2">
        <v>2</v>
      </c>
      <c r="E788" s="2" t="s">
        <v>9</v>
      </c>
      <c r="F788" s="3">
        <v>26.1</v>
      </c>
      <c r="G788" s="2">
        <v>5.1000000000000005</v>
      </c>
      <c r="H788" s="2">
        <v>4.4000000000000004</v>
      </c>
      <c r="I788" s="3">
        <f t="shared" si="61"/>
        <v>3.6462985690284178E-3</v>
      </c>
      <c r="J788" t="s">
        <v>9</v>
      </c>
      <c r="K788" s="8" t="s">
        <v>9</v>
      </c>
    </row>
    <row r="789" spans="1:11" x14ac:dyDescent="0.25">
      <c r="A789" s="2">
        <v>3</v>
      </c>
      <c r="B789" s="2">
        <v>1</v>
      </c>
      <c r="C789" s="2">
        <v>138</v>
      </c>
      <c r="D789" s="2">
        <v>1</v>
      </c>
      <c r="E789" s="2">
        <v>3.4525600000000001</v>
      </c>
      <c r="F789" s="3">
        <v>25.15</v>
      </c>
      <c r="G789" s="2">
        <v>5.7</v>
      </c>
      <c r="H789" s="2">
        <v>5.5</v>
      </c>
      <c r="I789" s="3">
        <f t="shared" si="61"/>
        <v>6.0775029596704822E-3</v>
      </c>
      <c r="J789" t="s">
        <v>9</v>
      </c>
      <c r="K789" s="8" t="s">
        <v>9</v>
      </c>
    </row>
    <row r="790" spans="1:11" x14ac:dyDescent="0.25">
      <c r="A790" s="2">
        <v>3</v>
      </c>
      <c r="B790" s="2">
        <v>1</v>
      </c>
      <c r="C790" s="2">
        <v>138</v>
      </c>
      <c r="D790" s="2">
        <v>4</v>
      </c>
      <c r="E790" s="2" t="s">
        <v>9</v>
      </c>
      <c r="F790" s="3">
        <v>27.15</v>
      </c>
      <c r="G790" s="2">
        <v>5</v>
      </c>
      <c r="H790" s="2">
        <v>3.7</v>
      </c>
      <c r="I790" s="3">
        <f t="shared" si="61"/>
        <v>2.6447593942115427E-3</v>
      </c>
      <c r="J790" t="s">
        <v>9</v>
      </c>
      <c r="K790" s="8" t="s">
        <v>9</v>
      </c>
    </row>
    <row r="791" spans="1:11" x14ac:dyDescent="0.25">
      <c r="A791" s="2">
        <v>3</v>
      </c>
      <c r="B791" s="2">
        <v>2</v>
      </c>
      <c r="C791" s="2">
        <v>11</v>
      </c>
      <c r="D791" s="2">
        <v>2</v>
      </c>
      <c r="E791" s="2">
        <v>3.0404099999999996</v>
      </c>
      <c r="F791" s="3">
        <v>25.95</v>
      </c>
      <c r="G791" s="2">
        <v>7.3</v>
      </c>
      <c r="H791" s="2">
        <v>9.7000000000000011</v>
      </c>
      <c r="I791" s="3">
        <f t="shared" si="61"/>
        <v>2.1400223279522443E-2</v>
      </c>
      <c r="J791">
        <v>642.0967741935483</v>
      </c>
      <c r="K791" s="8">
        <f>(E791^2)*(J791)</f>
        <v>5935.6022751622713</v>
      </c>
    </row>
    <row r="792" spans="1:11" x14ac:dyDescent="0.25">
      <c r="A792" s="2">
        <v>3</v>
      </c>
      <c r="B792" s="2">
        <v>2</v>
      </c>
      <c r="C792" s="2">
        <v>11</v>
      </c>
      <c r="D792" s="2">
        <v>4</v>
      </c>
      <c r="E792" s="2">
        <v>3.8210800000000003</v>
      </c>
      <c r="F792" s="3">
        <v>31.200000000000003</v>
      </c>
      <c r="G792" s="2">
        <v>6.4</v>
      </c>
      <c r="H792" s="2">
        <v>6.6000000000000005</v>
      </c>
      <c r="I792" s="3">
        <f t="shared" si="61"/>
        <v>9.4909976609346188E-3</v>
      </c>
      <c r="J792">
        <v>708.9000000000002</v>
      </c>
      <c r="K792" s="8">
        <f>(E792^2)*(J792)</f>
        <v>10350.402462540964</v>
      </c>
    </row>
    <row r="793" spans="1:11" x14ac:dyDescent="0.25">
      <c r="A793" s="2">
        <v>3</v>
      </c>
      <c r="B793" s="2">
        <v>2</v>
      </c>
      <c r="C793" s="2">
        <v>12</v>
      </c>
      <c r="D793" s="2">
        <v>2</v>
      </c>
      <c r="E793" s="2">
        <v>3.6109550000000001</v>
      </c>
      <c r="F793" s="3">
        <v>26.05</v>
      </c>
      <c r="G793" s="2">
        <v>7.8</v>
      </c>
      <c r="H793" s="2">
        <v>9.6000000000000014</v>
      </c>
      <c r="I793" s="3">
        <f t="shared" si="61"/>
        <v>2.2663393366646297E-2</v>
      </c>
      <c r="J793">
        <v>589.4</v>
      </c>
      <c r="K793" s="8">
        <f>(E793^2)*(J793)</f>
        <v>7685.1842494875355</v>
      </c>
    </row>
    <row r="794" spans="1:11" x14ac:dyDescent="0.25">
      <c r="A794" s="2">
        <v>3</v>
      </c>
      <c r="B794" s="2">
        <v>2</v>
      </c>
      <c r="C794" s="2">
        <v>12</v>
      </c>
      <c r="D794" s="2">
        <v>4</v>
      </c>
      <c r="E794" s="2">
        <v>4.4417349999999995</v>
      </c>
      <c r="F794" s="3">
        <v>25.3</v>
      </c>
      <c r="G794" s="2">
        <v>7.7</v>
      </c>
      <c r="H794" s="2">
        <v>8.2000000000000011</v>
      </c>
      <c r="I794" s="3">
        <f t="shared" si="61"/>
        <v>1.7020404672368612E-2</v>
      </c>
      <c r="J794">
        <v>665.01379310344828</v>
      </c>
      <c r="K794" s="8">
        <f>(E794^2)*(J794)</f>
        <v>13120.063648072866</v>
      </c>
    </row>
    <row r="795" spans="1:11" x14ac:dyDescent="0.25">
      <c r="A795" s="2">
        <v>3</v>
      </c>
      <c r="B795" s="2">
        <v>2</v>
      </c>
      <c r="C795" s="2">
        <v>14</v>
      </c>
      <c r="D795" s="2">
        <v>1</v>
      </c>
      <c r="E795" s="2">
        <v>4.1234299999999999</v>
      </c>
      <c r="F795" s="3">
        <v>29.25</v>
      </c>
      <c r="G795" s="2">
        <v>6.1000000000000005</v>
      </c>
      <c r="H795" s="2">
        <v>5.2</v>
      </c>
      <c r="I795" s="3">
        <f t="shared" si="61"/>
        <v>5.9590738125467882E-3</v>
      </c>
      <c r="J795" t="s">
        <v>9</v>
      </c>
      <c r="K795" s="8" t="s">
        <v>9</v>
      </c>
    </row>
    <row r="796" spans="1:11" x14ac:dyDescent="0.25">
      <c r="A796" s="2">
        <v>3</v>
      </c>
      <c r="B796" s="2">
        <v>2</v>
      </c>
      <c r="C796" s="2">
        <v>14</v>
      </c>
      <c r="D796" s="2">
        <v>4</v>
      </c>
      <c r="E796" s="2">
        <v>3.9695650000000002</v>
      </c>
      <c r="F796" s="3">
        <v>29.15</v>
      </c>
      <c r="G796" s="2">
        <v>8.3000000000000007</v>
      </c>
      <c r="H796" s="2">
        <v>9</v>
      </c>
      <c r="I796" s="3">
        <f t="shared" si="61"/>
        <v>2.1759463098244849E-2</v>
      </c>
      <c r="J796" t="s">
        <v>9</v>
      </c>
      <c r="K796" s="8" t="s">
        <v>9</v>
      </c>
    </row>
    <row r="797" spans="1:11" x14ac:dyDescent="0.25">
      <c r="A797" s="2">
        <v>3</v>
      </c>
      <c r="B797" s="2">
        <v>2</v>
      </c>
      <c r="C797" s="2">
        <v>15</v>
      </c>
      <c r="D797" s="2">
        <v>2</v>
      </c>
      <c r="E797" s="2">
        <v>3.4698549999999999</v>
      </c>
      <c r="F797" s="3">
        <v>23.35</v>
      </c>
      <c r="G797" s="2">
        <v>6.6000000000000005</v>
      </c>
      <c r="H797" s="2">
        <v>7.3000000000000007</v>
      </c>
      <c r="I797" s="3">
        <f t="shared" si="61"/>
        <v>1.1693403215273427E-2</v>
      </c>
      <c r="J797" t="s">
        <v>9</v>
      </c>
      <c r="K797" s="8" t="s">
        <v>9</v>
      </c>
    </row>
    <row r="798" spans="1:11" x14ac:dyDescent="0.25">
      <c r="A798" s="2">
        <v>3</v>
      </c>
      <c r="B798" s="2">
        <v>2</v>
      </c>
      <c r="C798" s="2">
        <v>15</v>
      </c>
      <c r="D798" s="2">
        <v>4</v>
      </c>
      <c r="E798" s="2" t="s">
        <v>9</v>
      </c>
      <c r="F798" s="3">
        <v>27.950000000000003</v>
      </c>
      <c r="G798" s="2">
        <v>4.5</v>
      </c>
      <c r="H798" s="2">
        <v>3.8000000000000003</v>
      </c>
      <c r="I798" s="3">
        <f t="shared" si="61"/>
        <v>2.4569797529829414E-3</v>
      </c>
      <c r="J798" t="s">
        <v>9</v>
      </c>
      <c r="K798" s="8" t="s">
        <v>9</v>
      </c>
    </row>
    <row r="799" spans="1:11" x14ac:dyDescent="0.25">
      <c r="A799" s="2">
        <v>3</v>
      </c>
      <c r="B799" s="2">
        <v>2</v>
      </c>
      <c r="C799" s="2">
        <v>17</v>
      </c>
      <c r="D799" s="2">
        <v>1</v>
      </c>
      <c r="E799" s="2">
        <v>3.6096450000000004</v>
      </c>
      <c r="F799" s="3">
        <v>23.15</v>
      </c>
      <c r="G799" s="2">
        <v>8.1999999999999993</v>
      </c>
      <c r="H799" s="2">
        <v>8.7000000000000011</v>
      </c>
      <c r="I799" s="3">
        <f t="shared" si="61"/>
        <v>2.02439304234725E-2</v>
      </c>
      <c r="J799" t="s">
        <v>9</v>
      </c>
      <c r="K799" s="8" t="s">
        <v>9</v>
      </c>
    </row>
    <row r="800" spans="1:11" x14ac:dyDescent="0.25">
      <c r="A800" s="2">
        <v>3</v>
      </c>
      <c r="B800" s="2">
        <v>2</v>
      </c>
      <c r="C800" s="2">
        <v>17</v>
      </c>
      <c r="D800" s="2">
        <v>3</v>
      </c>
      <c r="E800" s="2">
        <v>3.820875</v>
      </c>
      <c r="F800" s="3">
        <v>25</v>
      </c>
      <c r="G800" s="2">
        <v>7.2</v>
      </c>
      <c r="H800" s="2">
        <v>8</v>
      </c>
      <c r="I800" s="3">
        <f t="shared" si="61"/>
        <v>1.5114151279136141E-2</v>
      </c>
      <c r="J800" t="s">
        <v>9</v>
      </c>
      <c r="K800" s="8" t="s">
        <v>9</v>
      </c>
    </row>
    <row r="801" spans="1:11" x14ac:dyDescent="0.25">
      <c r="A801" s="2">
        <v>3</v>
      </c>
      <c r="B801" s="2">
        <v>2</v>
      </c>
      <c r="C801" s="2">
        <v>38</v>
      </c>
      <c r="D801" s="2">
        <v>1</v>
      </c>
      <c r="E801" s="2">
        <v>3.8206899999999999</v>
      </c>
      <c r="F801" s="3">
        <v>28.05</v>
      </c>
      <c r="G801" s="2">
        <v>7.6000000000000005</v>
      </c>
      <c r="H801" s="2">
        <v>8.7000000000000011</v>
      </c>
      <c r="I801" s="3">
        <f t="shared" si="61"/>
        <v>1.8570800764396975E-2</v>
      </c>
      <c r="J801">
        <v>660.83333333333337</v>
      </c>
      <c r="K801" s="8">
        <f t="shared" ref="K801:K806" si="62">(E801^2)*(J801)</f>
        <v>9646.6282969560834</v>
      </c>
    </row>
    <row r="802" spans="1:11" x14ac:dyDescent="0.25">
      <c r="A802" s="2">
        <v>3</v>
      </c>
      <c r="B802" s="2">
        <v>2</v>
      </c>
      <c r="C802" s="2">
        <v>38</v>
      </c>
      <c r="D802" s="2">
        <v>4</v>
      </c>
      <c r="E802" s="2">
        <v>3.5027650000000001</v>
      </c>
      <c r="F802" s="3">
        <v>27.85</v>
      </c>
      <c r="G802" s="2">
        <v>8.3000000000000007</v>
      </c>
      <c r="H802" s="2">
        <v>10.5</v>
      </c>
      <c r="I802" s="3">
        <f t="shared" si="61"/>
        <v>2.8381651420869524E-2</v>
      </c>
      <c r="J802">
        <v>595.20909090909095</v>
      </c>
      <c r="K802" s="8">
        <f t="shared" si="62"/>
        <v>7302.8361860983323</v>
      </c>
    </row>
    <row r="803" spans="1:11" x14ac:dyDescent="0.25">
      <c r="A803" s="2">
        <v>3</v>
      </c>
      <c r="B803" s="2">
        <v>2</v>
      </c>
      <c r="C803" s="2">
        <v>40</v>
      </c>
      <c r="D803" s="2">
        <v>1</v>
      </c>
      <c r="E803" s="2">
        <v>3.2643849999999999</v>
      </c>
      <c r="F803" s="3">
        <v>23.4</v>
      </c>
      <c r="G803" s="2">
        <v>6.8</v>
      </c>
      <c r="H803" s="2">
        <v>6.7</v>
      </c>
      <c r="I803" s="3">
        <f t="shared" si="61"/>
        <v>1.0434194386524336E-2</v>
      </c>
      <c r="J803">
        <v>623.67419354838717</v>
      </c>
      <c r="K803" s="8">
        <f t="shared" si="62"/>
        <v>6646.0028214309459</v>
      </c>
    </row>
    <row r="804" spans="1:11" x14ac:dyDescent="0.25">
      <c r="A804" s="2">
        <v>3</v>
      </c>
      <c r="B804" s="2">
        <v>2</v>
      </c>
      <c r="C804" s="2">
        <v>40</v>
      </c>
      <c r="D804" s="2">
        <v>4</v>
      </c>
      <c r="E804" s="2">
        <v>3.23291</v>
      </c>
      <c r="F804" s="3">
        <v>21.9</v>
      </c>
      <c r="G804" s="2">
        <v>6.6000000000000005</v>
      </c>
      <c r="H804" s="2">
        <v>6.5</v>
      </c>
      <c r="I804" s="3">
        <f t="shared" si="61"/>
        <v>9.573155320343734E-3</v>
      </c>
      <c r="J804">
        <v>652.7249999999998</v>
      </c>
      <c r="K804" s="8">
        <f t="shared" si="62"/>
        <v>6822.0904960255702</v>
      </c>
    </row>
    <row r="805" spans="1:11" x14ac:dyDescent="0.25">
      <c r="A805" s="2">
        <v>3</v>
      </c>
      <c r="B805" s="2">
        <v>2</v>
      </c>
      <c r="C805" s="2">
        <v>47</v>
      </c>
      <c r="D805" s="2">
        <v>1</v>
      </c>
      <c r="E805" s="2">
        <v>3.9798300000000002</v>
      </c>
      <c r="F805" s="3">
        <v>23</v>
      </c>
      <c r="G805" s="2">
        <v>8.6</v>
      </c>
      <c r="H805" s="2">
        <v>8.1</v>
      </c>
      <c r="I805" s="3">
        <f t="shared" si="61"/>
        <v>1.8892387087296323E-2</v>
      </c>
      <c r="J805">
        <v>647.97037037037035</v>
      </c>
      <c r="K805" s="8">
        <f t="shared" si="62"/>
        <v>10263.233040035973</v>
      </c>
    </row>
    <row r="806" spans="1:11" x14ac:dyDescent="0.25">
      <c r="A806" s="2">
        <v>3</v>
      </c>
      <c r="B806" s="2">
        <v>2</v>
      </c>
      <c r="C806" s="2">
        <v>47</v>
      </c>
      <c r="D806" s="2">
        <v>3</v>
      </c>
      <c r="E806" s="2">
        <v>3.8049599999999999</v>
      </c>
      <c r="F806" s="3">
        <v>23.15</v>
      </c>
      <c r="G806" s="2">
        <v>7.6000000000000005</v>
      </c>
      <c r="H806" s="2">
        <v>8.8000000000000007</v>
      </c>
      <c r="I806" s="3">
        <f t="shared" si="61"/>
        <v>1.8940244482857943E-2</v>
      </c>
      <c r="J806">
        <v>672.76451612903202</v>
      </c>
      <c r="K806" s="8">
        <f t="shared" si="62"/>
        <v>9740.0966951867413</v>
      </c>
    </row>
    <row r="807" spans="1:11" x14ac:dyDescent="0.25">
      <c r="A807" s="2">
        <v>3</v>
      </c>
      <c r="B807" s="2">
        <v>2</v>
      </c>
      <c r="C807" s="2">
        <v>50</v>
      </c>
      <c r="D807" s="2">
        <v>3</v>
      </c>
      <c r="E807" s="2">
        <v>3.3363300000000002</v>
      </c>
      <c r="F807" s="3">
        <v>23.65</v>
      </c>
      <c r="G807" s="2">
        <v>6.4</v>
      </c>
      <c r="H807" s="2">
        <v>8.6</v>
      </c>
      <c r="I807" s="3">
        <f t="shared" si="61"/>
        <v>1.497778077365189E-2</v>
      </c>
      <c r="J807" t="s">
        <v>9</v>
      </c>
      <c r="K807" s="8" t="s">
        <v>9</v>
      </c>
    </row>
    <row r="808" spans="1:11" x14ac:dyDescent="0.25">
      <c r="A808" s="2">
        <v>3</v>
      </c>
      <c r="B808" s="2">
        <v>2</v>
      </c>
      <c r="C808" s="2">
        <v>50</v>
      </c>
      <c r="D808" s="2">
        <v>4</v>
      </c>
      <c r="E808" s="2">
        <v>3.4534950000000002</v>
      </c>
      <c r="F808" s="3">
        <v>22.35</v>
      </c>
      <c r="G808" s="2">
        <v>8.1999999999999993</v>
      </c>
      <c r="H808" s="2">
        <v>11.100000000000001</v>
      </c>
      <c r="I808" s="3">
        <f t="shared" si="61"/>
        <v>3.0807619264949529E-2</v>
      </c>
      <c r="J808">
        <v>624.7620689655173</v>
      </c>
      <c r="K808" s="8">
        <f>(E808^2)*(J808)</f>
        <v>7451.3046070205</v>
      </c>
    </row>
    <row r="809" spans="1:11" x14ac:dyDescent="0.25">
      <c r="A809" s="2">
        <v>3</v>
      </c>
      <c r="B809" s="2">
        <v>2</v>
      </c>
      <c r="C809" s="2">
        <v>57</v>
      </c>
      <c r="D809" s="2">
        <v>2</v>
      </c>
      <c r="E809" s="2">
        <v>3.6307650000000002</v>
      </c>
      <c r="F809" s="3">
        <v>25.7</v>
      </c>
      <c r="G809" s="2">
        <v>6.4</v>
      </c>
      <c r="H809" s="2">
        <v>6.3000000000000007</v>
      </c>
      <c r="I809" s="3">
        <f t="shared" si="61"/>
        <v>8.7597015588991769E-3</v>
      </c>
      <c r="J809">
        <v>629.65161290322567</v>
      </c>
      <c r="K809" s="8">
        <f>(E809^2)*(J809)</f>
        <v>8300.3537286452829</v>
      </c>
    </row>
    <row r="810" spans="1:11" x14ac:dyDescent="0.25">
      <c r="A810" s="2">
        <v>3</v>
      </c>
      <c r="B810" s="2">
        <v>2</v>
      </c>
      <c r="C810" s="2">
        <v>57</v>
      </c>
      <c r="D810" s="2">
        <v>4</v>
      </c>
      <c r="E810" s="2">
        <v>4.0209650000000003</v>
      </c>
      <c r="F810" s="3">
        <v>27.15</v>
      </c>
      <c r="G810" s="2">
        <v>6.6000000000000005</v>
      </c>
      <c r="H810" s="2">
        <v>6.6000000000000005</v>
      </c>
      <c r="I810" s="3">
        <f t="shared" si="61"/>
        <v>9.828416922166773E-3</v>
      </c>
      <c r="J810">
        <v>550.28928571428571</v>
      </c>
      <c r="K810" s="8">
        <f>(E810^2)*(J810)</f>
        <v>8897.1649597524265</v>
      </c>
    </row>
    <row r="811" spans="1:11" x14ac:dyDescent="0.25">
      <c r="A811" s="2">
        <v>3</v>
      </c>
      <c r="B811" s="2">
        <v>2</v>
      </c>
      <c r="C811" s="2">
        <v>59</v>
      </c>
      <c r="D811" s="2">
        <v>2</v>
      </c>
      <c r="E811" s="2">
        <v>3.8803549999999998</v>
      </c>
      <c r="F811" s="3">
        <v>34.25</v>
      </c>
      <c r="G811" s="2">
        <v>8</v>
      </c>
      <c r="H811" s="2">
        <v>8.7000000000000011</v>
      </c>
      <c r="I811" s="3">
        <f t="shared" si="61"/>
        <v>1.9684317134440767E-2</v>
      </c>
      <c r="J811">
        <v>679.2782608695652</v>
      </c>
      <c r="K811" s="8">
        <f>(E811^2)*(J811)</f>
        <v>10227.998011793867</v>
      </c>
    </row>
    <row r="812" spans="1:11" x14ac:dyDescent="0.25">
      <c r="A812" s="2">
        <v>3</v>
      </c>
      <c r="B812" s="2">
        <v>2</v>
      </c>
      <c r="C812" s="2">
        <v>59</v>
      </c>
      <c r="D812" s="2">
        <v>4</v>
      </c>
      <c r="E812" s="2">
        <v>3.9125649999999998</v>
      </c>
      <c r="F812" s="3">
        <v>31.15</v>
      </c>
      <c r="G812" s="2">
        <v>8.4</v>
      </c>
      <c r="H812" s="2">
        <v>8.7000000000000011</v>
      </c>
      <c r="I812" s="3">
        <f t="shared" si="61"/>
        <v>2.0805393247258972E-2</v>
      </c>
      <c r="J812">
        <v>675.90689655172423</v>
      </c>
      <c r="K812" s="8">
        <f>(E812^2)*(J812)</f>
        <v>10346.894215419068</v>
      </c>
    </row>
    <row r="813" spans="1:11" x14ac:dyDescent="0.25">
      <c r="A813" s="2">
        <v>3</v>
      </c>
      <c r="B813" s="2">
        <v>2</v>
      </c>
      <c r="C813" s="2">
        <v>68</v>
      </c>
      <c r="D813" s="2">
        <v>1</v>
      </c>
      <c r="E813" s="2">
        <v>2.9873950000000002</v>
      </c>
      <c r="F813" s="3">
        <v>28.6</v>
      </c>
      <c r="G813" s="2">
        <v>5.3</v>
      </c>
      <c r="H813" s="2">
        <v>5.1000000000000005</v>
      </c>
      <c r="I813" s="3">
        <f t="shared" si="61"/>
        <v>4.912817393916448E-3</v>
      </c>
      <c r="J813" t="s">
        <v>9</v>
      </c>
      <c r="K813" s="8" t="s">
        <v>9</v>
      </c>
    </row>
    <row r="814" spans="1:11" x14ac:dyDescent="0.25">
      <c r="A814" s="2">
        <v>3</v>
      </c>
      <c r="B814" s="2">
        <v>2</v>
      </c>
      <c r="C814" s="2">
        <v>68</v>
      </c>
      <c r="D814" s="2">
        <v>2</v>
      </c>
      <c r="E814" s="2">
        <v>3.04298</v>
      </c>
      <c r="F814" s="3">
        <v>26.75</v>
      </c>
      <c r="G814" s="2">
        <v>6</v>
      </c>
      <c r="H814" s="2">
        <v>6.5</v>
      </c>
      <c r="I814" s="3">
        <f t="shared" si="61"/>
        <v>8.591385995299846E-3</v>
      </c>
      <c r="J814">
        <v>635.67142857142858</v>
      </c>
      <c r="K814" s="8">
        <f t="shared" ref="K814:K821" si="63">(E814^2)*(J814)</f>
        <v>5886.1440685136968</v>
      </c>
    </row>
    <row r="815" spans="1:11" x14ac:dyDescent="0.25">
      <c r="A815" s="2">
        <v>3</v>
      </c>
      <c r="B815" s="2">
        <v>2</v>
      </c>
      <c r="C815" s="2">
        <v>72</v>
      </c>
      <c r="D815" s="2">
        <v>3</v>
      </c>
      <c r="E815" s="2">
        <v>3.8266</v>
      </c>
      <c r="F815" s="3">
        <v>20.399999999999999</v>
      </c>
      <c r="G815" s="2">
        <v>7.4</v>
      </c>
      <c r="H815" s="2">
        <v>8.1</v>
      </c>
      <c r="I815" s="3">
        <f t="shared" si="61"/>
        <v>1.5929108593743458E-2</v>
      </c>
      <c r="J815">
        <v>573.74074074074076</v>
      </c>
      <c r="K815" s="8">
        <f t="shared" si="63"/>
        <v>8401.2096804429639</v>
      </c>
    </row>
    <row r="816" spans="1:11" x14ac:dyDescent="0.25">
      <c r="A816" s="2">
        <v>3</v>
      </c>
      <c r="B816" s="2">
        <v>2</v>
      </c>
      <c r="C816" s="2">
        <v>81</v>
      </c>
      <c r="D816" s="2">
        <v>1</v>
      </c>
      <c r="E816" s="2">
        <v>4.0285450000000003</v>
      </c>
      <c r="F816" s="3">
        <v>27.75</v>
      </c>
      <c r="G816" s="2">
        <v>7.5</v>
      </c>
      <c r="H816" s="2">
        <v>7.4</v>
      </c>
      <c r="I816" s="3">
        <f t="shared" si="61"/>
        <v>1.3840525907937801E-2</v>
      </c>
      <c r="J816">
        <v>699.23809523809518</v>
      </c>
      <c r="K816" s="8">
        <f t="shared" si="63"/>
        <v>11348.057286342624</v>
      </c>
    </row>
    <row r="817" spans="1:11" x14ac:dyDescent="0.25">
      <c r="A817" s="2">
        <v>3</v>
      </c>
      <c r="B817" s="2">
        <v>2</v>
      </c>
      <c r="C817" s="2">
        <v>81</v>
      </c>
      <c r="D817" s="2">
        <v>3</v>
      </c>
      <c r="E817" s="2">
        <v>3.8161550000000002</v>
      </c>
      <c r="F817" s="3">
        <v>24.4</v>
      </c>
      <c r="G817" s="2">
        <v>7.6000000000000005</v>
      </c>
      <c r="H817" s="2">
        <v>6.8000000000000007</v>
      </c>
      <c r="I817" s="3">
        <f t="shared" si="61"/>
        <v>1.2144722862875528E-2</v>
      </c>
      <c r="J817">
        <v>626.52499999999986</v>
      </c>
      <c r="K817" s="8">
        <f t="shared" si="63"/>
        <v>9124.1079994662614</v>
      </c>
    </row>
    <row r="818" spans="1:11" x14ac:dyDescent="0.25">
      <c r="A818" s="2">
        <v>3</v>
      </c>
      <c r="B818" s="2">
        <v>2</v>
      </c>
      <c r="C818" s="2">
        <v>83</v>
      </c>
      <c r="D818" s="2">
        <v>1</v>
      </c>
      <c r="E818" s="2">
        <v>3.7300800000000001</v>
      </c>
      <c r="F818" s="3">
        <v>26.75</v>
      </c>
      <c r="G818" s="2">
        <v>8.8000000000000007</v>
      </c>
      <c r="H818" s="2">
        <v>11</v>
      </c>
      <c r="I818" s="3">
        <f t="shared" si="61"/>
        <v>3.2862551169957226E-2</v>
      </c>
      <c r="J818">
        <v>614.60645161290313</v>
      </c>
      <c r="K818" s="8">
        <f t="shared" si="63"/>
        <v>8551.3249017089638</v>
      </c>
    </row>
    <row r="819" spans="1:11" x14ac:dyDescent="0.25">
      <c r="A819" s="2">
        <v>3</v>
      </c>
      <c r="B819" s="2">
        <v>2</v>
      </c>
      <c r="C819" s="2">
        <v>83</v>
      </c>
      <c r="D819" s="2">
        <v>4</v>
      </c>
      <c r="E819" s="2">
        <v>3.4083550000000002</v>
      </c>
      <c r="F819" s="3">
        <v>20.55</v>
      </c>
      <c r="G819" s="2">
        <v>6.5</v>
      </c>
      <c r="H819" s="2">
        <v>5.7</v>
      </c>
      <c r="I819" s="3">
        <f t="shared" si="61"/>
        <v>7.5026735055461454E-3</v>
      </c>
      <c r="J819">
        <v>700.03809523809525</v>
      </c>
      <c r="K819" s="8">
        <f t="shared" si="63"/>
        <v>8132.2612121720158</v>
      </c>
    </row>
    <row r="820" spans="1:11" x14ac:dyDescent="0.25">
      <c r="A820" s="2">
        <v>3</v>
      </c>
      <c r="B820" s="2">
        <v>2</v>
      </c>
      <c r="C820" s="2">
        <v>88</v>
      </c>
      <c r="D820" s="2">
        <v>3</v>
      </c>
      <c r="E820" s="2">
        <v>4.1617549999999994</v>
      </c>
      <c r="F820" s="3">
        <v>31.35</v>
      </c>
      <c r="G820" s="2">
        <v>6.8</v>
      </c>
      <c r="H820" s="2">
        <v>6.2</v>
      </c>
      <c r="I820" s="3">
        <f t="shared" si="61"/>
        <v>9.1285691417347364E-3</v>
      </c>
      <c r="J820">
        <v>658.01666666666665</v>
      </c>
      <c r="K820" s="8">
        <f t="shared" si="63"/>
        <v>11396.983349534448</v>
      </c>
    </row>
    <row r="821" spans="1:11" x14ac:dyDescent="0.25">
      <c r="A821" s="2">
        <v>3</v>
      </c>
      <c r="B821" s="2">
        <v>2</v>
      </c>
      <c r="C821" s="2">
        <v>88</v>
      </c>
      <c r="D821" s="2">
        <v>4</v>
      </c>
      <c r="E821" s="2">
        <v>4.1815499999999997</v>
      </c>
      <c r="F821" s="3">
        <v>27</v>
      </c>
      <c r="G821" s="2">
        <v>8.3000000000000007</v>
      </c>
      <c r="H821" s="2">
        <v>7.3000000000000007</v>
      </c>
      <c r="I821" s="3">
        <f t="shared" si="61"/>
        <v>1.5168375372584522E-2</v>
      </c>
      <c r="J821">
        <v>670.68888888888887</v>
      </c>
      <c r="K821" s="8">
        <f t="shared" si="63"/>
        <v>11727.236940174496</v>
      </c>
    </row>
    <row r="822" spans="1:11" x14ac:dyDescent="0.25">
      <c r="A822" s="2">
        <v>3</v>
      </c>
      <c r="B822" s="2">
        <v>2</v>
      </c>
      <c r="C822" s="2">
        <v>90</v>
      </c>
      <c r="D822" s="2">
        <v>2</v>
      </c>
      <c r="E822" s="2">
        <v>3.6617449999999998</v>
      </c>
      <c r="F822" s="3">
        <v>22.15</v>
      </c>
      <c r="G822" s="2">
        <v>7.6000000000000005</v>
      </c>
      <c r="H822" s="2">
        <v>8.5</v>
      </c>
      <c r="I822" s="3">
        <f t="shared" si="61"/>
        <v>1.7841103278564509E-2</v>
      </c>
      <c r="J822" t="s">
        <v>9</v>
      </c>
      <c r="K822" s="8" t="s">
        <v>9</v>
      </c>
    </row>
    <row r="823" spans="1:11" x14ac:dyDescent="0.25">
      <c r="A823" s="2">
        <v>3</v>
      </c>
      <c r="B823" s="2">
        <v>2</v>
      </c>
      <c r="C823" s="2">
        <v>90</v>
      </c>
      <c r="D823" s="2">
        <v>3</v>
      </c>
      <c r="E823" s="2">
        <v>3.8451249999999999</v>
      </c>
      <c r="F823" s="3">
        <v>23.45</v>
      </c>
      <c r="G823" s="2">
        <v>5.7</v>
      </c>
      <c r="H823" s="2">
        <v>6.9</v>
      </c>
      <c r="I823" s="3">
        <f t="shared" si="61"/>
        <v>8.9841364681508239E-3</v>
      </c>
      <c r="J823" t="s">
        <v>9</v>
      </c>
      <c r="K823" s="8" t="s">
        <v>9</v>
      </c>
    </row>
    <row r="824" spans="1:11" x14ac:dyDescent="0.25">
      <c r="A824" s="2">
        <v>3</v>
      </c>
      <c r="B824" s="2">
        <v>2</v>
      </c>
      <c r="C824" s="2">
        <v>101</v>
      </c>
      <c r="D824" s="2">
        <v>1</v>
      </c>
      <c r="E824" s="2">
        <v>3.1202199999999998</v>
      </c>
      <c r="F824" s="3">
        <v>23.35</v>
      </c>
      <c r="G824" s="2">
        <v>6.7</v>
      </c>
      <c r="H824" s="2">
        <v>6.8000000000000007</v>
      </c>
      <c r="I824" s="3">
        <f t="shared" si="61"/>
        <v>1.0525537992641387E-2</v>
      </c>
      <c r="J824">
        <v>642.93333333333339</v>
      </c>
      <c r="K824" s="8">
        <f>(E824^2)*(J824)</f>
        <v>6259.4528899979723</v>
      </c>
    </row>
    <row r="825" spans="1:11" x14ac:dyDescent="0.25">
      <c r="A825" s="2">
        <v>3</v>
      </c>
      <c r="B825" s="2">
        <v>2</v>
      </c>
      <c r="C825" s="2">
        <v>101</v>
      </c>
      <c r="D825" s="2">
        <v>2</v>
      </c>
      <c r="E825" s="2">
        <v>3.7098649999999997</v>
      </c>
      <c r="F825" s="3">
        <v>22.3</v>
      </c>
      <c r="G825" s="2">
        <v>7.3</v>
      </c>
      <c r="H825" s="2">
        <v>8.5</v>
      </c>
      <c r="I825" s="3">
        <f t="shared" si="61"/>
        <v>1.7043744053819081E-2</v>
      </c>
      <c r="J825">
        <v>725.06206896551737</v>
      </c>
      <c r="K825" s="8">
        <f>(E825^2)*(J825)</f>
        <v>9979.1005419880494</v>
      </c>
    </row>
    <row r="826" spans="1:11" x14ac:dyDescent="0.25">
      <c r="A826" s="2">
        <v>3</v>
      </c>
      <c r="B826" s="2">
        <v>2</v>
      </c>
      <c r="C826" s="2">
        <v>113</v>
      </c>
      <c r="D826" s="2">
        <v>3</v>
      </c>
      <c r="E826" s="2" t="s">
        <v>9</v>
      </c>
      <c r="F826" s="3">
        <v>22.55</v>
      </c>
      <c r="G826" s="2">
        <v>4.2</v>
      </c>
      <c r="H826" s="2">
        <v>3</v>
      </c>
      <c r="I826" s="3">
        <f t="shared" si="61"/>
        <v>1.5115983756101316E-3</v>
      </c>
      <c r="J826" t="s">
        <v>9</v>
      </c>
      <c r="K826" s="8" t="s">
        <v>9</v>
      </c>
    </row>
    <row r="827" spans="1:11" x14ac:dyDescent="0.25">
      <c r="A827" s="2">
        <v>3</v>
      </c>
      <c r="B827" s="2">
        <v>2</v>
      </c>
      <c r="C827" s="2">
        <v>113</v>
      </c>
      <c r="D827" s="2">
        <v>4</v>
      </c>
      <c r="E827" s="2">
        <v>3.9141349999999999</v>
      </c>
      <c r="F827" s="3">
        <v>24.9</v>
      </c>
      <c r="G827" s="2">
        <v>6.7</v>
      </c>
      <c r="H827" s="2">
        <v>6.1000000000000005</v>
      </c>
      <c r="I827" s="3">
        <f t="shared" si="61"/>
        <v>8.728235284472018E-3</v>
      </c>
      <c r="J827" t="s">
        <v>9</v>
      </c>
      <c r="K827" s="8" t="s">
        <v>9</v>
      </c>
    </row>
    <row r="828" spans="1:11" x14ac:dyDescent="0.25">
      <c r="A828" s="2">
        <v>3</v>
      </c>
      <c r="B828" s="2">
        <v>2</v>
      </c>
      <c r="C828" s="2">
        <v>114</v>
      </c>
      <c r="D828" s="2">
        <v>2</v>
      </c>
      <c r="E828" s="2">
        <v>3.7306499999999998</v>
      </c>
      <c r="F828" s="3">
        <v>27.2</v>
      </c>
      <c r="G828" s="2">
        <v>6</v>
      </c>
      <c r="H828" s="2">
        <v>5.4</v>
      </c>
      <c r="I828" s="3">
        <f t="shared" si="61"/>
        <v>6.2413660525936845E-3</v>
      </c>
      <c r="J828">
        <v>616.09666666666658</v>
      </c>
      <c r="K828" s="8">
        <f>(E828^2)*(J828)</f>
        <v>8574.6790267041724</v>
      </c>
    </row>
    <row r="829" spans="1:11" x14ac:dyDescent="0.25">
      <c r="A829" s="2">
        <v>3</v>
      </c>
      <c r="B829" s="2">
        <v>2</v>
      </c>
      <c r="C829" s="2">
        <v>114</v>
      </c>
      <c r="D829" s="2">
        <v>4</v>
      </c>
      <c r="E829" s="2" t="s">
        <v>9</v>
      </c>
      <c r="F829" s="3">
        <v>25.85</v>
      </c>
      <c r="G829" s="2">
        <v>5.5</v>
      </c>
      <c r="H829" s="2">
        <v>4.9000000000000004</v>
      </c>
      <c r="I829" s="3">
        <f t="shared" si="61"/>
        <v>4.7824177990248348E-3</v>
      </c>
      <c r="J829">
        <v>637.44814814814811</v>
      </c>
      <c r="K829" s="8" t="s">
        <v>9</v>
      </c>
    </row>
    <row r="830" spans="1:11" x14ac:dyDescent="0.25">
      <c r="A830" s="2">
        <v>3</v>
      </c>
      <c r="B830" s="2">
        <v>2</v>
      </c>
      <c r="C830" s="2">
        <v>117</v>
      </c>
      <c r="D830" s="2">
        <v>1</v>
      </c>
      <c r="E830" s="2">
        <v>4.1160350000000001</v>
      </c>
      <c r="F830" s="3">
        <v>23.25</v>
      </c>
      <c r="G830" s="2">
        <v>6.6000000000000005</v>
      </c>
      <c r="H830" s="2">
        <v>8.7000000000000011</v>
      </c>
      <c r="I830" s="3">
        <f t="shared" si="61"/>
        <v>1.5822424335736131E-2</v>
      </c>
      <c r="J830">
        <v>656.15499999999997</v>
      </c>
      <c r="K830" s="8">
        <f>(E830^2)*(J830)</f>
        <v>11116.41011386239</v>
      </c>
    </row>
    <row r="831" spans="1:11" x14ac:dyDescent="0.25">
      <c r="A831" s="2">
        <v>3</v>
      </c>
      <c r="B831" s="2">
        <v>2</v>
      </c>
      <c r="C831" s="2">
        <v>117</v>
      </c>
      <c r="D831" s="2">
        <v>2</v>
      </c>
      <c r="E831" s="2">
        <v>3.8414799999999998</v>
      </c>
      <c r="F831" s="3">
        <v>26.75</v>
      </c>
      <c r="G831" s="2">
        <v>7.5</v>
      </c>
      <c r="H831" s="2">
        <v>7.7</v>
      </c>
      <c r="I831" s="3">
        <f t="shared" si="61"/>
        <v>1.4821774937452374E-2</v>
      </c>
      <c r="J831">
        <v>653.33703703703702</v>
      </c>
      <c r="K831" s="8">
        <f>(E831^2)*(J831)</f>
        <v>9641.2741345005561</v>
      </c>
    </row>
    <row r="832" spans="1:11" x14ac:dyDescent="0.25">
      <c r="A832" s="2">
        <v>3</v>
      </c>
      <c r="B832" s="2">
        <v>2</v>
      </c>
      <c r="C832" s="2">
        <v>136</v>
      </c>
      <c r="D832" s="2">
        <v>1</v>
      </c>
      <c r="E832" s="2">
        <v>3.450955</v>
      </c>
      <c r="F832" s="3">
        <v>25.549999999999997</v>
      </c>
      <c r="G832" s="2">
        <v>6.7</v>
      </c>
      <c r="H832" s="2">
        <v>5</v>
      </c>
      <c r="I832" s="3">
        <f t="shared" si="61"/>
        <v>6.1955039861393913E-3</v>
      </c>
      <c r="J832" t="s">
        <v>9</v>
      </c>
      <c r="K832" s="8" t="s">
        <v>9</v>
      </c>
    </row>
    <row r="833" spans="1:11" x14ac:dyDescent="0.25">
      <c r="A833" s="2">
        <v>3</v>
      </c>
      <c r="B833" s="2">
        <v>2</v>
      </c>
      <c r="C833" s="2">
        <v>136</v>
      </c>
      <c r="D833" s="2">
        <v>4</v>
      </c>
      <c r="E833" s="2">
        <v>3.9055</v>
      </c>
      <c r="F833" s="3">
        <v>30.25</v>
      </c>
      <c r="G833" s="2">
        <v>7.5</v>
      </c>
      <c r="H833" s="2">
        <v>7.8000000000000007</v>
      </c>
      <c r="I833" s="3">
        <f t="shared" si="61"/>
        <v>1.5155108769670231E-2</v>
      </c>
      <c r="J833" t="s">
        <v>9</v>
      </c>
      <c r="K833" s="8" t="s">
        <v>9</v>
      </c>
    </row>
    <row r="834" spans="1:11" x14ac:dyDescent="0.25">
      <c r="A834" s="2">
        <v>3</v>
      </c>
      <c r="B834" s="2">
        <v>2</v>
      </c>
      <c r="C834" s="2">
        <v>137</v>
      </c>
      <c r="D834" s="2">
        <v>1</v>
      </c>
      <c r="E834" s="2">
        <v>3.9271849999999997</v>
      </c>
      <c r="F834" s="3">
        <v>26.25</v>
      </c>
      <c r="G834" s="2">
        <v>10.1</v>
      </c>
      <c r="H834" s="2">
        <v>9.2000000000000011</v>
      </c>
      <c r="I834" s="3">
        <f t="shared" si="61"/>
        <v>2.8240645890808859E-2</v>
      </c>
      <c r="J834">
        <v>601.60555555555561</v>
      </c>
      <c r="K834" s="8">
        <f>(E834^2)*(J834)</f>
        <v>9278.4313478961158</v>
      </c>
    </row>
    <row r="835" spans="1:11" x14ac:dyDescent="0.25">
      <c r="A835" s="2">
        <v>3</v>
      </c>
      <c r="B835" s="2">
        <v>2</v>
      </c>
      <c r="C835" s="2">
        <v>137</v>
      </c>
      <c r="D835" s="2">
        <v>2</v>
      </c>
      <c r="E835" s="2">
        <v>3.6225800000000001</v>
      </c>
      <c r="F835" s="3">
        <v>25.200000000000003</v>
      </c>
      <c r="G835" s="2">
        <v>7.1000000000000005</v>
      </c>
      <c r="H835" s="2">
        <v>5.6000000000000005</v>
      </c>
      <c r="I835" s="3">
        <f t="shared" si="61"/>
        <v>8.0444980157905327E-3</v>
      </c>
      <c r="J835">
        <v>650.22500000000002</v>
      </c>
      <c r="K835" s="8">
        <f>(E835^2)*(J835)</f>
        <v>8532.9585009776911</v>
      </c>
    </row>
    <row r="836" spans="1:11" x14ac:dyDescent="0.25">
      <c r="A836" s="2">
        <v>3</v>
      </c>
      <c r="B836" s="2">
        <v>2</v>
      </c>
      <c r="C836" s="2">
        <v>138</v>
      </c>
      <c r="D836" s="2">
        <v>1</v>
      </c>
      <c r="E836" s="2" t="s">
        <v>9</v>
      </c>
      <c r="F836" s="3">
        <v>22.5</v>
      </c>
      <c r="G836" s="2">
        <v>4.6000000000000005</v>
      </c>
      <c r="H836" s="2">
        <v>4.1000000000000005</v>
      </c>
      <c r="I836" s="3">
        <f t="shared" si="61"/>
        <v>2.8715563231195168E-3</v>
      </c>
      <c r="J836">
        <v>688.17142857142869</v>
      </c>
      <c r="K836" s="8" t="s">
        <v>9</v>
      </c>
    </row>
    <row r="837" spans="1:11" x14ac:dyDescent="0.25">
      <c r="A837" s="2">
        <v>3</v>
      </c>
      <c r="B837" s="2">
        <v>2</v>
      </c>
      <c r="C837" s="2">
        <v>138</v>
      </c>
      <c r="D837" s="2">
        <v>2</v>
      </c>
      <c r="E837" s="2" t="s">
        <v>9</v>
      </c>
      <c r="F837" s="3">
        <v>20.549999999999997</v>
      </c>
      <c r="G837" s="2">
        <v>3.3000000000000003</v>
      </c>
      <c r="H837" s="2">
        <v>3.4000000000000004</v>
      </c>
      <c r="I837" s="3">
        <f t="shared" ref="I837:I900" si="64">10^(-4.350486+(1.7236*(LOG10(H837)))+(1.13527*(LOG10(G837))))</f>
        <v>1.4263443362007534E-3</v>
      </c>
      <c r="J837">
        <v>596.71052631578948</v>
      </c>
      <c r="K837" s="8" t="s">
        <v>9</v>
      </c>
    </row>
    <row r="838" spans="1:11" x14ac:dyDescent="0.25">
      <c r="A838" s="2">
        <v>3</v>
      </c>
      <c r="B838" s="2">
        <v>3</v>
      </c>
      <c r="C838" s="2">
        <v>11</v>
      </c>
      <c r="D838" s="2">
        <v>1</v>
      </c>
      <c r="E838" s="2">
        <v>3.0887450000000003</v>
      </c>
      <c r="F838" s="3">
        <v>28.65</v>
      </c>
      <c r="G838" s="2">
        <v>7.9</v>
      </c>
      <c r="H838" s="2">
        <v>9.8000000000000007</v>
      </c>
      <c r="I838" s="3">
        <f t="shared" si="64"/>
        <v>2.3825409399488223E-2</v>
      </c>
      <c r="J838">
        <v>655.71562499999993</v>
      </c>
      <c r="K838" s="8">
        <f t="shared" ref="K838:K855" si="65">(E838^2)*(J838)</f>
        <v>6255.7537270150651</v>
      </c>
    </row>
    <row r="839" spans="1:11" x14ac:dyDescent="0.25">
      <c r="A839" s="2">
        <v>3</v>
      </c>
      <c r="B839" s="2">
        <v>3</v>
      </c>
      <c r="C839" s="2">
        <v>11</v>
      </c>
      <c r="D839" s="2">
        <v>3</v>
      </c>
      <c r="E839" s="2">
        <v>3.249155</v>
      </c>
      <c r="F839" s="3">
        <v>26.2</v>
      </c>
      <c r="G839" s="2">
        <v>8.1</v>
      </c>
      <c r="H839" s="2">
        <v>10.3</v>
      </c>
      <c r="I839" s="3">
        <f t="shared" si="64"/>
        <v>2.67064417201122E-2</v>
      </c>
      <c r="J839">
        <v>573.25862068965512</v>
      </c>
      <c r="K839" s="8">
        <f t="shared" si="65"/>
        <v>6051.8959673813306</v>
      </c>
    </row>
    <row r="840" spans="1:11" x14ac:dyDescent="0.25">
      <c r="A840" s="2">
        <v>3</v>
      </c>
      <c r="B840" s="2">
        <v>3</v>
      </c>
      <c r="C840" s="2">
        <v>12</v>
      </c>
      <c r="D840" s="2">
        <v>1</v>
      </c>
      <c r="E840" s="2">
        <v>3.4597850000000001</v>
      </c>
      <c r="F840" s="3">
        <v>26.549999999999997</v>
      </c>
      <c r="G840" s="2">
        <v>9.4</v>
      </c>
      <c r="H840" s="2">
        <v>11.600000000000001</v>
      </c>
      <c r="I840" s="3">
        <f t="shared" si="64"/>
        <v>3.881294962445251E-2</v>
      </c>
      <c r="J840">
        <v>625.88709677419354</v>
      </c>
      <c r="K840" s="8">
        <f t="shared" si="65"/>
        <v>7491.9388018509871</v>
      </c>
    </row>
    <row r="841" spans="1:11" x14ac:dyDescent="0.25">
      <c r="A841" s="2">
        <v>3</v>
      </c>
      <c r="B841" s="2">
        <v>3</v>
      </c>
      <c r="C841" s="2">
        <v>12</v>
      </c>
      <c r="D841" s="2">
        <v>4</v>
      </c>
      <c r="E841" s="2">
        <v>4.1295850000000005</v>
      </c>
      <c r="F841" s="3">
        <v>29.9</v>
      </c>
      <c r="G841" s="2">
        <v>8.9</v>
      </c>
      <c r="H841" s="2">
        <v>9.6000000000000014</v>
      </c>
      <c r="I841" s="3">
        <f t="shared" si="64"/>
        <v>2.632514003764954E-2</v>
      </c>
      <c r="J841">
        <v>706.33928571428555</v>
      </c>
      <c r="K841" s="8">
        <f t="shared" si="65"/>
        <v>12045.537423711783</v>
      </c>
    </row>
    <row r="842" spans="1:11" x14ac:dyDescent="0.25">
      <c r="A842" s="2">
        <v>3</v>
      </c>
      <c r="B842" s="2">
        <v>3</v>
      </c>
      <c r="C842" s="2">
        <v>14</v>
      </c>
      <c r="D842" s="2">
        <v>1</v>
      </c>
      <c r="E842" s="2">
        <v>3.5342849999999997</v>
      </c>
      <c r="F842" s="3">
        <v>28.950000000000003</v>
      </c>
      <c r="G842" s="2">
        <v>9</v>
      </c>
      <c r="H842" s="2">
        <v>10.700000000000001</v>
      </c>
      <c r="I842" s="3">
        <f t="shared" si="64"/>
        <v>3.214273093932659E-2</v>
      </c>
      <c r="J842">
        <v>728.24074074074076</v>
      </c>
      <c r="K842" s="8">
        <f t="shared" si="65"/>
        <v>9096.5792294013536</v>
      </c>
    </row>
    <row r="843" spans="1:11" x14ac:dyDescent="0.25">
      <c r="A843" s="2">
        <v>3</v>
      </c>
      <c r="B843" s="2">
        <v>3</v>
      </c>
      <c r="C843" s="2">
        <v>14</v>
      </c>
      <c r="D843" s="2">
        <v>4</v>
      </c>
      <c r="E843" s="2">
        <v>3.9798999999999998</v>
      </c>
      <c r="F843" s="3">
        <v>29.7</v>
      </c>
      <c r="G843" s="2">
        <v>8</v>
      </c>
      <c r="H843" s="2">
        <v>7.8000000000000007</v>
      </c>
      <c r="I843" s="3">
        <f t="shared" si="64"/>
        <v>1.6307193582266989E-2</v>
      </c>
      <c r="J843">
        <v>700.98461538461549</v>
      </c>
      <c r="K843" s="8">
        <f t="shared" si="65"/>
        <v>11103.318724794462</v>
      </c>
    </row>
    <row r="844" spans="1:11" x14ac:dyDescent="0.25">
      <c r="A844" s="2">
        <v>3</v>
      </c>
      <c r="B844" s="2">
        <v>3</v>
      </c>
      <c r="C844" s="2">
        <v>15</v>
      </c>
      <c r="D844" s="2">
        <v>1</v>
      </c>
      <c r="E844" s="2">
        <v>3.525525</v>
      </c>
      <c r="F844" s="3">
        <v>23.25</v>
      </c>
      <c r="G844" s="2">
        <v>8.5</v>
      </c>
      <c r="H844" s="2">
        <v>9.2000000000000011</v>
      </c>
      <c r="I844" s="3">
        <f t="shared" si="64"/>
        <v>2.3218818837529138E-2</v>
      </c>
      <c r="J844">
        <v>589.50833333333333</v>
      </c>
      <c r="K844" s="8">
        <f t="shared" si="65"/>
        <v>7327.191564576985</v>
      </c>
    </row>
    <row r="845" spans="1:11" x14ac:dyDescent="0.25">
      <c r="A845" s="2">
        <v>3</v>
      </c>
      <c r="B845" s="2">
        <v>3</v>
      </c>
      <c r="C845" s="2">
        <v>15</v>
      </c>
      <c r="D845" s="2">
        <v>2</v>
      </c>
      <c r="E845" s="2">
        <v>3.413605</v>
      </c>
      <c r="F845" s="3">
        <v>24.9</v>
      </c>
      <c r="G845" s="2">
        <v>7.7</v>
      </c>
      <c r="H845" s="2">
        <v>9</v>
      </c>
      <c r="I845" s="3">
        <f t="shared" si="64"/>
        <v>1.998263312038135E-2</v>
      </c>
      <c r="J845">
        <v>686.75454545454534</v>
      </c>
      <c r="K845" s="8">
        <f t="shared" si="65"/>
        <v>8002.5440710092398</v>
      </c>
    </row>
    <row r="846" spans="1:11" x14ac:dyDescent="0.25">
      <c r="A846" s="2">
        <v>3</v>
      </c>
      <c r="B846" s="2">
        <v>3</v>
      </c>
      <c r="C846" s="2">
        <v>17</v>
      </c>
      <c r="D846" s="2">
        <v>3</v>
      </c>
      <c r="E846" s="2">
        <v>3.644085</v>
      </c>
      <c r="F846" s="3">
        <v>26.6</v>
      </c>
      <c r="G846" s="2">
        <v>6.7</v>
      </c>
      <c r="H846" s="2">
        <v>6.3000000000000007</v>
      </c>
      <c r="I846" s="3">
        <f t="shared" si="64"/>
        <v>9.227314268879426E-3</v>
      </c>
      <c r="J846">
        <v>656.36249999999995</v>
      </c>
      <c r="K846" s="8">
        <f t="shared" si="65"/>
        <v>8716.0709659837194</v>
      </c>
    </row>
    <row r="847" spans="1:11" x14ac:dyDescent="0.25">
      <c r="A847" s="2">
        <v>3</v>
      </c>
      <c r="B847" s="2">
        <v>3</v>
      </c>
      <c r="C847" s="2">
        <v>17</v>
      </c>
      <c r="D847" s="2">
        <v>4</v>
      </c>
      <c r="E847" s="2">
        <v>3.4756550000000002</v>
      </c>
      <c r="F847" s="3">
        <v>23.25</v>
      </c>
      <c r="G847" s="2">
        <v>6.5</v>
      </c>
      <c r="H847" s="2">
        <v>6</v>
      </c>
      <c r="I847" s="3">
        <f t="shared" si="64"/>
        <v>8.1961829060974625E-3</v>
      </c>
      <c r="J847">
        <v>646.99655172413793</v>
      </c>
      <c r="K847" s="8">
        <f t="shared" si="65"/>
        <v>7815.8333025440752</v>
      </c>
    </row>
    <row r="848" spans="1:11" x14ac:dyDescent="0.25">
      <c r="A848" s="2">
        <v>3</v>
      </c>
      <c r="B848" s="2">
        <v>3</v>
      </c>
      <c r="C848" s="2">
        <v>38</v>
      </c>
      <c r="D848" s="2">
        <v>3</v>
      </c>
      <c r="E848" s="2">
        <v>3.8413349999999999</v>
      </c>
      <c r="F848" s="3">
        <v>21.6</v>
      </c>
      <c r="G848" s="2">
        <v>8</v>
      </c>
      <c r="H848" s="2">
        <v>9.3000000000000007</v>
      </c>
      <c r="I848" s="3">
        <f t="shared" si="64"/>
        <v>2.2082191898342065E-2</v>
      </c>
      <c r="J848">
        <v>643.50333333333344</v>
      </c>
      <c r="K848" s="8">
        <f t="shared" si="65"/>
        <v>9495.4416098437305</v>
      </c>
    </row>
    <row r="849" spans="1:11" x14ac:dyDescent="0.25">
      <c r="A849" s="2">
        <v>3</v>
      </c>
      <c r="B849" s="2">
        <v>3</v>
      </c>
      <c r="C849" s="2">
        <v>38</v>
      </c>
      <c r="D849" s="2">
        <v>4</v>
      </c>
      <c r="E849" s="2">
        <v>3.7123400000000002</v>
      </c>
      <c r="F849" s="3">
        <v>24.85</v>
      </c>
      <c r="G849" s="2">
        <v>6.2</v>
      </c>
      <c r="H849" s="2">
        <v>6.4</v>
      </c>
      <c r="I849" s="3">
        <f t="shared" si="64"/>
        <v>8.6820906597095317E-3</v>
      </c>
      <c r="J849">
        <v>666.40689655172412</v>
      </c>
      <c r="K849" s="8">
        <f t="shared" si="65"/>
        <v>9184.0655034686388</v>
      </c>
    </row>
    <row r="850" spans="1:11" x14ac:dyDescent="0.25">
      <c r="A850" s="2">
        <v>3</v>
      </c>
      <c r="B850" s="2">
        <v>3</v>
      </c>
      <c r="C850" s="2">
        <v>40</v>
      </c>
      <c r="D850" s="2">
        <v>1</v>
      </c>
      <c r="E850" s="2">
        <v>4.0408900000000001</v>
      </c>
      <c r="F850" s="3">
        <v>28.2</v>
      </c>
      <c r="G850" s="2">
        <v>7</v>
      </c>
      <c r="H850" s="2">
        <v>6.4</v>
      </c>
      <c r="I850" s="3">
        <f t="shared" si="64"/>
        <v>9.9646088370862682E-3</v>
      </c>
      <c r="J850">
        <v>611.25384615384621</v>
      </c>
      <c r="K850" s="8">
        <f t="shared" si="65"/>
        <v>9981.0369082172492</v>
      </c>
    </row>
    <row r="851" spans="1:11" x14ac:dyDescent="0.25">
      <c r="A851" s="2">
        <v>3</v>
      </c>
      <c r="B851" s="2">
        <v>3</v>
      </c>
      <c r="C851" s="2">
        <v>40</v>
      </c>
      <c r="D851" s="2">
        <v>2</v>
      </c>
      <c r="E851" s="2">
        <v>3.722985</v>
      </c>
      <c r="F851" s="3">
        <v>30.95</v>
      </c>
      <c r="G851" s="2">
        <v>5.6000000000000005</v>
      </c>
      <c r="H851" s="2">
        <v>6</v>
      </c>
      <c r="I851" s="3">
        <f t="shared" si="64"/>
        <v>6.9203955242647915E-3</v>
      </c>
      <c r="J851">
        <v>659.75517241379316</v>
      </c>
      <c r="K851" s="8">
        <f t="shared" si="65"/>
        <v>9144.6139632691011</v>
      </c>
    </row>
    <row r="852" spans="1:11" x14ac:dyDescent="0.25">
      <c r="A852" s="2">
        <v>3</v>
      </c>
      <c r="B852" s="2">
        <v>3</v>
      </c>
      <c r="C852" s="2">
        <v>47</v>
      </c>
      <c r="D852" s="2">
        <v>3</v>
      </c>
      <c r="E852" s="2">
        <v>3.5739700000000001</v>
      </c>
      <c r="F852" s="3">
        <v>23.7</v>
      </c>
      <c r="G852" s="2">
        <v>6</v>
      </c>
      <c r="H852" s="2">
        <v>6.4</v>
      </c>
      <c r="I852" s="3">
        <f t="shared" si="64"/>
        <v>8.3648387451729679E-3</v>
      </c>
      <c r="J852">
        <v>650.95238095238096</v>
      </c>
      <c r="K852" s="8">
        <f t="shared" si="65"/>
        <v>8314.7850255953817</v>
      </c>
    </row>
    <row r="853" spans="1:11" x14ac:dyDescent="0.25">
      <c r="A853" s="2">
        <v>3</v>
      </c>
      <c r="B853" s="2">
        <v>3</v>
      </c>
      <c r="C853" s="2">
        <v>47</v>
      </c>
      <c r="D853" s="2">
        <v>4</v>
      </c>
      <c r="E853" s="2">
        <v>3.5460099999999999</v>
      </c>
      <c r="F853" s="3">
        <v>20.9</v>
      </c>
      <c r="G853" s="2">
        <v>5.6000000000000005</v>
      </c>
      <c r="H853" s="2">
        <v>6.4</v>
      </c>
      <c r="I853" s="3">
        <f t="shared" si="64"/>
        <v>7.7346599435338887E-3</v>
      </c>
      <c r="J853">
        <v>605.32799999999986</v>
      </c>
      <c r="K853" s="8">
        <f t="shared" si="65"/>
        <v>7611.5074199702904</v>
      </c>
    </row>
    <row r="854" spans="1:11" x14ac:dyDescent="0.25">
      <c r="A854" s="2">
        <v>3</v>
      </c>
      <c r="B854" s="2">
        <v>3</v>
      </c>
      <c r="C854" s="2">
        <v>50</v>
      </c>
      <c r="D854" s="2">
        <v>2</v>
      </c>
      <c r="E854" s="2">
        <v>3.1681349999999999</v>
      </c>
      <c r="F854" s="3">
        <v>21.05</v>
      </c>
      <c r="G854" s="2">
        <v>7.2</v>
      </c>
      <c r="H854" s="2">
        <v>9.2000000000000011</v>
      </c>
      <c r="I854" s="3">
        <f t="shared" si="64"/>
        <v>1.9231030756226911E-2</v>
      </c>
      <c r="J854">
        <v>708.59375</v>
      </c>
      <c r="K854" s="8">
        <f t="shared" si="65"/>
        <v>7112.2117156641216</v>
      </c>
    </row>
    <row r="855" spans="1:11" x14ac:dyDescent="0.25">
      <c r="A855" s="2">
        <v>3</v>
      </c>
      <c r="B855" s="2">
        <v>3</v>
      </c>
      <c r="C855" s="2">
        <v>50</v>
      </c>
      <c r="D855" s="2">
        <v>3</v>
      </c>
      <c r="E855" s="2">
        <v>3.7719200000000002</v>
      </c>
      <c r="F855" s="3">
        <v>24.9</v>
      </c>
      <c r="G855" s="2">
        <v>8.8000000000000007</v>
      </c>
      <c r="H855" s="2">
        <v>9.7000000000000011</v>
      </c>
      <c r="I855" s="3">
        <f t="shared" si="64"/>
        <v>2.6457975160602866E-2</v>
      </c>
      <c r="J855">
        <v>668.28709677419351</v>
      </c>
      <c r="K855" s="8">
        <f t="shared" si="65"/>
        <v>9507.9747999580704</v>
      </c>
    </row>
    <row r="856" spans="1:11" x14ac:dyDescent="0.25">
      <c r="A856" s="2">
        <v>3</v>
      </c>
      <c r="B856" s="2">
        <v>3</v>
      </c>
      <c r="C856" s="2">
        <v>57</v>
      </c>
      <c r="D856" s="2">
        <v>3</v>
      </c>
      <c r="E856" s="2" t="s">
        <v>9</v>
      </c>
      <c r="F856" s="3">
        <v>24.65</v>
      </c>
      <c r="G856" s="2">
        <v>4.4000000000000004</v>
      </c>
      <c r="H856" s="2">
        <v>4.9000000000000004</v>
      </c>
      <c r="I856" s="3">
        <f t="shared" si="64"/>
        <v>3.712175358624233E-3</v>
      </c>
      <c r="J856">
        <v>596.47692307692307</v>
      </c>
      <c r="K856" s="8" t="s">
        <v>9</v>
      </c>
    </row>
    <row r="857" spans="1:11" x14ac:dyDescent="0.25">
      <c r="A857" s="2">
        <v>3</v>
      </c>
      <c r="B857" s="2">
        <v>3</v>
      </c>
      <c r="C857" s="2">
        <v>57</v>
      </c>
      <c r="D857" s="2">
        <v>4</v>
      </c>
      <c r="E857" s="2">
        <v>3.6573950000000002</v>
      </c>
      <c r="F857" s="3">
        <v>22.799999999999997</v>
      </c>
      <c r="G857" s="2">
        <v>5.9</v>
      </c>
      <c r="H857" s="2">
        <v>4.8000000000000007</v>
      </c>
      <c r="I857" s="3">
        <f t="shared" si="64"/>
        <v>4.9983488087260095E-3</v>
      </c>
      <c r="J857">
        <v>635.32258064516134</v>
      </c>
      <c r="K857" s="8">
        <f>(E857^2)*(J857)</f>
        <v>8498.4167604439499</v>
      </c>
    </row>
    <row r="858" spans="1:11" x14ac:dyDescent="0.25">
      <c r="A858" s="2">
        <v>3</v>
      </c>
      <c r="B858" s="2">
        <v>3</v>
      </c>
      <c r="C858" s="2">
        <v>59</v>
      </c>
      <c r="D858" s="2">
        <v>2</v>
      </c>
      <c r="E858" s="2">
        <v>3.4460699999999997</v>
      </c>
      <c r="F858" s="3">
        <v>28.1</v>
      </c>
      <c r="G858" s="2">
        <v>5.5</v>
      </c>
      <c r="H858" s="2">
        <v>5.5</v>
      </c>
      <c r="I858" s="3">
        <f t="shared" si="64"/>
        <v>5.8359919223978209E-3</v>
      </c>
      <c r="J858">
        <v>661.67272727272734</v>
      </c>
      <c r="K858" s="8">
        <f>(E858^2)*(J858)</f>
        <v>7857.6272764872874</v>
      </c>
    </row>
    <row r="859" spans="1:11" x14ac:dyDescent="0.25">
      <c r="A859" s="2">
        <v>3</v>
      </c>
      <c r="B859" s="2">
        <v>3</v>
      </c>
      <c r="C859" s="2">
        <v>59</v>
      </c>
      <c r="D859" s="2">
        <v>3</v>
      </c>
      <c r="E859" s="2">
        <v>2.91066</v>
      </c>
      <c r="F859" s="3">
        <v>23.7</v>
      </c>
      <c r="G859" s="2">
        <v>5.9</v>
      </c>
      <c r="H859" s="2">
        <v>7.2</v>
      </c>
      <c r="I859" s="3">
        <f t="shared" si="64"/>
        <v>1.0053966969683152E-2</v>
      </c>
      <c r="J859">
        <v>611.29655172413788</v>
      </c>
      <c r="K859" s="8">
        <f>(E859^2)*(J859)</f>
        <v>5178.868708250433</v>
      </c>
    </row>
    <row r="860" spans="1:11" x14ac:dyDescent="0.25">
      <c r="A860" s="2">
        <v>3</v>
      </c>
      <c r="B860" s="2">
        <v>3</v>
      </c>
      <c r="C860" s="2">
        <v>68</v>
      </c>
      <c r="D860" s="2">
        <v>2</v>
      </c>
      <c r="E860" s="2">
        <v>2.9035099999999998</v>
      </c>
      <c r="F860" s="3">
        <v>21.950000000000003</v>
      </c>
      <c r="G860" s="2">
        <v>5.8</v>
      </c>
      <c r="H860" s="2">
        <v>6.1000000000000005</v>
      </c>
      <c r="I860" s="3">
        <f t="shared" si="64"/>
        <v>7.4097815035074621E-3</v>
      </c>
      <c r="J860" t="s">
        <v>9</v>
      </c>
      <c r="K860" s="8" t="s">
        <v>9</v>
      </c>
    </row>
    <row r="861" spans="1:11" x14ac:dyDescent="0.25">
      <c r="A861" s="2">
        <v>3</v>
      </c>
      <c r="B861" s="2">
        <v>3</v>
      </c>
      <c r="C861" s="2">
        <v>68</v>
      </c>
      <c r="D861" s="2">
        <v>3</v>
      </c>
      <c r="E861" s="2">
        <v>3.3937200000000001</v>
      </c>
      <c r="F861" s="3">
        <v>29.25</v>
      </c>
      <c r="G861" s="2">
        <v>5.5</v>
      </c>
      <c r="H861" s="2">
        <v>6</v>
      </c>
      <c r="I861" s="3">
        <f t="shared" si="64"/>
        <v>6.7802708934470626E-3</v>
      </c>
      <c r="J861">
        <v>694.9</v>
      </c>
      <c r="K861" s="8">
        <f t="shared" ref="K861:K866" si="66">(E861^2)*(J861)</f>
        <v>8003.3963961441596</v>
      </c>
    </row>
    <row r="862" spans="1:11" x14ac:dyDescent="0.25">
      <c r="A862" s="2">
        <v>3</v>
      </c>
      <c r="B862" s="2">
        <v>3</v>
      </c>
      <c r="C862" s="2">
        <v>81</v>
      </c>
      <c r="D862" s="2">
        <v>1</v>
      </c>
      <c r="E862" s="2">
        <v>3.2003550000000001</v>
      </c>
      <c r="F862" s="3">
        <v>23.6</v>
      </c>
      <c r="G862" s="2">
        <v>8.1999999999999993</v>
      </c>
      <c r="H862" s="2">
        <v>9.7000000000000011</v>
      </c>
      <c r="I862" s="3">
        <f t="shared" si="64"/>
        <v>2.4419637536691473E-2</v>
      </c>
      <c r="J862">
        <v>585.2523809523808</v>
      </c>
      <c r="K862" s="8">
        <f t="shared" si="66"/>
        <v>5994.3141481183347</v>
      </c>
    </row>
    <row r="863" spans="1:11" x14ac:dyDescent="0.25">
      <c r="A863" s="2">
        <v>3</v>
      </c>
      <c r="B863" s="2">
        <v>3</v>
      </c>
      <c r="C863" s="2">
        <v>83</v>
      </c>
      <c r="D863" s="2">
        <v>1</v>
      </c>
      <c r="E863" s="2">
        <v>3.8884050000000001</v>
      </c>
      <c r="F863" s="3">
        <v>22.700000000000003</v>
      </c>
      <c r="G863" s="2">
        <v>7.2</v>
      </c>
      <c r="H863" s="2">
        <v>8.1</v>
      </c>
      <c r="I863" s="3">
        <f t="shared" si="64"/>
        <v>1.5441256660659375E-2</v>
      </c>
      <c r="J863">
        <v>572.96086956521731</v>
      </c>
      <c r="K863" s="8">
        <f t="shared" si="66"/>
        <v>8662.9927032480809</v>
      </c>
    </row>
    <row r="864" spans="1:11" x14ac:dyDescent="0.25">
      <c r="A864" s="2">
        <v>3</v>
      </c>
      <c r="B864" s="2">
        <v>3</v>
      </c>
      <c r="C864" s="2">
        <v>83</v>
      </c>
      <c r="D864" s="2">
        <v>2</v>
      </c>
      <c r="E864" s="2">
        <v>3.7642949999999997</v>
      </c>
      <c r="F864" s="3">
        <v>25.75</v>
      </c>
      <c r="G864" s="2">
        <v>5.8</v>
      </c>
      <c r="H864" s="2">
        <v>6</v>
      </c>
      <c r="I864" s="3">
        <f t="shared" si="64"/>
        <v>7.2016563438642217E-3</v>
      </c>
      <c r="J864">
        <v>595.99666666666656</v>
      </c>
      <c r="K864" s="8">
        <f t="shared" si="66"/>
        <v>8445.2232077707413</v>
      </c>
    </row>
    <row r="865" spans="1:11" x14ac:dyDescent="0.25">
      <c r="A865" s="2">
        <v>3</v>
      </c>
      <c r="B865" s="2">
        <v>3</v>
      </c>
      <c r="C865" s="2">
        <v>88</v>
      </c>
      <c r="D865" s="2">
        <v>3</v>
      </c>
      <c r="E865" s="2">
        <v>3.5595499999999998</v>
      </c>
      <c r="F865" s="3">
        <v>32.299999999999997</v>
      </c>
      <c r="G865" s="2">
        <v>7.1000000000000005</v>
      </c>
      <c r="H865" s="2">
        <v>6.7</v>
      </c>
      <c r="I865" s="3">
        <f t="shared" si="64"/>
        <v>1.0958335571639988E-2</v>
      </c>
      <c r="J865">
        <v>659.52499999999986</v>
      </c>
      <c r="K865" s="8">
        <f t="shared" si="66"/>
        <v>8356.4430554538103</v>
      </c>
    </row>
    <row r="866" spans="1:11" x14ac:dyDescent="0.25">
      <c r="A866" s="2">
        <v>3</v>
      </c>
      <c r="B866" s="2">
        <v>3</v>
      </c>
      <c r="C866" s="2">
        <v>88</v>
      </c>
      <c r="D866" s="2">
        <v>4</v>
      </c>
      <c r="E866" s="2">
        <v>3.5062300000000004</v>
      </c>
      <c r="F866" s="3">
        <v>28.549999999999997</v>
      </c>
      <c r="G866" s="2">
        <v>8.4</v>
      </c>
      <c r="H866" s="2">
        <v>8.5</v>
      </c>
      <c r="I866" s="3">
        <f t="shared" si="64"/>
        <v>1.9987892519267417E-2</v>
      </c>
      <c r="J866">
        <v>635.67096774193544</v>
      </c>
      <c r="K866" s="8">
        <f t="shared" si="66"/>
        <v>7814.7156379756407</v>
      </c>
    </row>
    <row r="867" spans="1:11" x14ac:dyDescent="0.25">
      <c r="A867" s="2">
        <v>3</v>
      </c>
      <c r="B867" s="2">
        <v>3</v>
      </c>
      <c r="C867" s="2">
        <v>90</v>
      </c>
      <c r="D867" s="2">
        <v>1</v>
      </c>
      <c r="E867" s="2">
        <v>4.3040649999999996</v>
      </c>
      <c r="F867" s="3">
        <v>32.25</v>
      </c>
      <c r="G867" s="2">
        <v>5.8</v>
      </c>
      <c r="H867" s="2">
        <v>5.8000000000000007</v>
      </c>
      <c r="I867" s="3">
        <f t="shared" si="64"/>
        <v>6.7929026070567503E-3</v>
      </c>
      <c r="J867" t="s">
        <v>9</v>
      </c>
      <c r="K867" s="8" t="s">
        <v>9</v>
      </c>
    </row>
    <row r="868" spans="1:11" x14ac:dyDescent="0.25">
      <c r="A868" s="2">
        <v>3</v>
      </c>
      <c r="B868" s="2">
        <v>3</v>
      </c>
      <c r="C868" s="2">
        <v>90</v>
      </c>
      <c r="D868" s="2">
        <v>2</v>
      </c>
      <c r="E868" s="2">
        <v>3.934075</v>
      </c>
      <c r="F868" s="3">
        <v>31.950000000000003</v>
      </c>
      <c r="G868" s="2">
        <v>6.9</v>
      </c>
      <c r="H868" s="2">
        <v>6</v>
      </c>
      <c r="I868" s="3">
        <f t="shared" si="64"/>
        <v>8.7711331206335834E-3</v>
      </c>
      <c r="J868" t="s">
        <v>9</v>
      </c>
      <c r="K868" s="8" t="s">
        <v>9</v>
      </c>
    </row>
    <row r="869" spans="1:11" x14ac:dyDescent="0.25">
      <c r="A869" s="2">
        <v>3</v>
      </c>
      <c r="B869" s="2">
        <v>3</v>
      </c>
      <c r="C869" s="2">
        <v>101</v>
      </c>
      <c r="D869" s="2">
        <v>3</v>
      </c>
      <c r="E869" s="2">
        <v>3.598455</v>
      </c>
      <c r="F869" s="3">
        <v>25.299999999999997</v>
      </c>
      <c r="G869" s="2">
        <v>7</v>
      </c>
      <c r="H869" s="2">
        <v>6.8000000000000007</v>
      </c>
      <c r="I869" s="3">
        <f t="shared" si="64"/>
        <v>1.1062182367482382E-2</v>
      </c>
      <c r="J869">
        <v>709.64666666666665</v>
      </c>
      <c r="K869" s="8">
        <f>(E869^2)*(J869)</f>
        <v>9189.1283844243335</v>
      </c>
    </row>
    <row r="870" spans="1:11" x14ac:dyDescent="0.25">
      <c r="A870" s="2">
        <v>3</v>
      </c>
      <c r="B870" s="2">
        <v>3</v>
      </c>
      <c r="C870" s="2">
        <v>101</v>
      </c>
      <c r="D870" s="2">
        <v>4</v>
      </c>
      <c r="E870" s="2">
        <v>3.6854149999999999</v>
      </c>
      <c r="F870" s="3">
        <v>24.950000000000003</v>
      </c>
      <c r="G870" s="2">
        <v>7.2</v>
      </c>
      <c r="H870" s="2">
        <v>8</v>
      </c>
      <c r="I870" s="3">
        <f t="shared" si="64"/>
        <v>1.5114151279136141E-2</v>
      </c>
      <c r="J870">
        <v>637.46969696969688</v>
      </c>
      <c r="K870" s="8">
        <f>(E870^2)*(J870)</f>
        <v>8658.2942885632165</v>
      </c>
    </row>
    <row r="871" spans="1:11" x14ac:dyDescent="0.25">
      <c r="A871" s="2">
        <v>3</v>
      </c>
      <c r="B871" s="2">
        <v>3</v>
      </c>
      <c r="C871" s="2">
        <v>113</v>
      </c>
      <c r="D871" s="2">
        <v>1</v>
      </c>
      <c r="E871" s="2">
        <v>3.7530799999999997</v>
      </c>
      <c r="F871" s="3">
        <v>28.35</v>
      </c>
      <c r="G871" s="2">
        <v>4.5</v>
      </c>
      <c r="H871" s="2">
        <v>4.5</v>
      </c>
      <c r="I871" s="3">
        <f t="shared" si="64"/>
        <v>3.2882411449449943E-3</v>
      </c>
      <c r="J871">
        <v>647.92413793103447</v>
      </c>
      <c r="K871" s="8">
        <f>(E871^2)*(J871)</f>
        <v>9126.4063837089197</v>
      </c>
    </row>
    <row r="872" spans="1:11" x14ac:dyDescent="0.25">
      <c r="A872" s="2">
        <v>3</v>
      </c>
      <c r="B872" s="2">
        <v>3</v>
      </c>
      <c r="C872" s="2">
        <v>113</v>
      </c>
      <c r="D872" s="2">
        <v>2</v>
      </c>
      <c r="E872" s="2" t="s">
        <v>9</v>
      </c>
      <c r="F872" s="3" t="s">
        <v>9</v>
      </c>
      <c r="G872" s="2">
        <v>2.2000000000000002</v>
      </c>
      <c r="H872" s="2">
        <v>1.4000000000000001</v>
      </c>
      <c r="I872" s="3">
        <f t="shared" si="64"/>
        <v>1.9503945698854308E-4</v>
      </c>
      <c r="J872" t="s">
        <v>9</v>
      </c>
      <c r="K872" s="8" t="s">
        <v>9</v>
      </c>
    </row>
    <row r="873" spans="1:11" x14ac:dyDescent="0.25">
      <c r="A873" s="2">
        <v>3</v>
      </c>
      <c r="B873" s="2">
        <v>3</v>
      </c>
      <c r="C873" s="2">
        <v>114</v>
      </c>
      <c r="D873" s="2">
        <v>3</v>
      </c>
      <c r="E873" s="2">
        <v>3.76152</v>
      </c>
      <c r="F873" s="3">
        <v>24</v>
      </c>
      <c r="G873" s="2">
        <v>5.7</v>
      </c>
      <c r="H873" s="2">
        <v>4.9000000000000004</v>
      </c>
      <c r="I873" s="3">
        <f t="shared" si="64"/>
        <v>4.98032874521394E-3</v>
      </c>
      <c r="J873">
        <v>658.26071428571447</v>
      </c>
      <c r="K873" s="8">
        <f t="shared" ref="K873:K878" si="67">(E873^2)*(J873)</f>
        <v>9313.7523783998422</v>
      </c>
    </row>
    <row r="874" spans="1:11" x14ac:dyDescent="0.25">
      <c r="A874" s="2">
        <v>3</v>
      </c>
      <c r="B874" s="2">
        <v>3</v>
      </c>
      <c r="C874" s="2">
        <v>114</v>
      </c>
      <c r="D874" s="2">
        <v>4</v>
      </c>
      <c r="E874" s="2">
        <v>4.2036049999999996</v>
      </c>
      <c r="F874" s="3">
        <v>25.75</v>
      </c>
      <c r="G874" s="2">
        <v>8.1999999999999993</v>
      </c>
      <c r="H874" s="2">
        <v>7.6000000000000005</v>
      </c>
      <c r="I874" s="3">
        <f t="shared" si="64"/>
        <v>1.6036506323427919E-2</v>
      </c>
      <c r="J874">
        <v>601.69130434782608</v>
      </c>
      <c r="K874" s="8">
        <f t="shared" si="67"/>
        <v>10632.062844369144</v>
      </c>
    </row>
    <row r="875" spans="1:11" x14ac:dyDescent="0.25">
      <c r="A875" s="2">
        <v>3</v>
      </c>
      <c r="B875" s="2">
        <v>3</v>
      </c>
      <c r="C875" s="2">
        <v>117</v>
      </c>
      <c r="D875" s="2">
        <v>2</v>
      </c>
      <c r="E875" s="2">
        <v>3.6429400000000003</v>
      </c>
      <c r="F875" s="3">
        <v>25.55</v>
      </c>
      <c r="G875" s="2">
        <v>7.7</v>
      </c>
      <c r="H875" s="2">
        <v>8</v>
      </c>
      <c r="I875" s="3">
        <f t="shared" si="64"/>
        <v>1.6311211803866132E-2</v>
      </c>
      <c r="J875">
        <v>651.03666666666663</v>
      </c>
      <c r="K875" s="8">
        <f t="shared" si="67"/>
        <v>8639.9153139512</v>
      </c>
    </row>
    <row r="876" spans="1:11" x14ac:dyDescent="0.25">
      <c r="A876" s="2">
        <v>3</v>
      </c>
      <c r="B876" s="2">
        <v>3</v>
      </c>
      <c r="C876" s="2">
        <v>117</v>
      </c>
      <c r="D876" s="2">
        <v>4</v>
      </c>
      <c r="E876" s="2">
        <v>3.3842350000000003</v>
      </c>
      <c r="F876" s="3">
        <v>26.3</v>
      </c>
      <c r="G876" s="2">
        <v>8</v>
      </c>
      <c r="H876" s="2">
        <v>8.8000000000000007</v>
      </c>
      <c r="I876" s="3">
        <f t="shared" si="64"/>
        <v>2.0075912920200029E-2</v>
      </c>
      <c r="J876">
        <v>707.85937499999989</v>
      </c>
      <c r="K876" s="8">
        <f t="shared" si="67"/>
        <v>8107.146362270285</v>
      </c>
    </row>
    <row r="877" spans="1:11" x14ac:dyDescent="0.25">
      <c r="A877" s="2">
        <v>3</v>
      </c>
      <c r="B877" s="2">
        <v>3</v>
      </c>
      <c r="C877" s="2">
        <v>126</v>
      </c>
      <c r="D877" s="2">
        <v>2</v>
      </c>
      <c r="E877" s="2">
        <v>3.4552700000000001</v>
      </c>
      <c r="F877" s="3">
        <v>26.15</v>
      </c>
      <c r="G877" s="2">
        <v>6.6000000000000005</v>
      </c>
      <c r="H877" s="2">
        <v>6.7</v>
      </c>
      <c r="I877" s="3">
        <f t="shared" si="64"/>
        <v>1.0086492586075187E-2</v>
      </c>
      <c r="J877">
        <v>696.25416666666661</v>
      </c>
      <c r="K877" s="8">
        <f t="shared" si="67"/>
        <v>8312.5024460098448</v>
      </c>
    </row>
    <row r="878" spans="1:11" x14ac:dyDescent="0.25">
      <c r="A878" s="2">
        <v>3</v>
      </c>
      <c r="B878" s="2">
        <v>3</v>
      </c>
      <c r="C878" s="2">
        <v>126</v>
      </c>
      <c r="D878" s="2">
        <v>4</v>
      </c>
      <c r="E878" s="2">
        <v>2.9264049999999999</v>
      </c>
      <c r="F878" s="3">
        <v>26.65</v>
      </c>
      <c r="G878" s="2">
        <v>5.4</v>
      </c>
      <c r="H878" s="2">
        <v>6.5</v>
      </c>
      <c r="I878" s="3">
        <f t="shared" si="64"/>
        <v>7.6228280821268824E-3</v>
      </c>
      <c r="J878">
        <v>686.60833333333323</v>
      </c>
      <c r="K878" s="8">
        <f t="shared" si="67"/>
        <v>5880.0081828007642</v>
      </c>
    </row>
    <row r="879" spans="1:11" x14ac:dyDescent="0.25">
      <c r="A879" s="2">
        <v>3</v>
      </c>
      <c r="B879" s="2">
        <v>3</v>
      </c>
      <c r="C879" s="2">
        <v>136</v>
      </c>
      <c r="D879" s="2">
        <v>1</v>
      </c>
      <c r="E879" s="2">
        <v>3.8836300000000001</v>
      </c>
      <c r="F879" s="3">
        <v>27.3</v>
      </c>
      <c r="G879" s="2">
        <v>8.5</v>
      </c>
      <c r="H879" s="2">
        <v>8.5</v>
      </c>
      <c r="I879" s="3">
        <f t="shared" si="64"/>
        <v>2.0258248033842442E-2</v>
      </c>
      <c r="J879" t="s">
        <v>9</v>
      </c>
      <c r="K879" s="8" t="s">
        <v>9</v>
      </c>
    </row>
    <row r="880" spans="1:11" x14ac:dyDescent="0.25">
      <c r="A880" s="2">
        <v>3</v>
      </c>
      <c r="B880" s="2">
        <v>3</v>
      </c>
      <c r="C880" s="2">
        <v>136</v>
      </c>
      <c r="D880" s="2">
        <v>4</v>
      </c>
      <c r="E880" s="2">
        <v>3.6271649999999998</v>
      </c>
      <c r="F880" s="3">
        <v>26.950000000000003</v>
      </c>
      <c r="G880" s="2">
        <v>7</v>
      </c>
      <c r="H880" s="2">
        <v>8</v>
      </c>
      <c r="I880" s="3">
        <f t="shared" si="64"/>
        <v>1.4638425050965662E-2</v>
      </c>
      <c r="J880" t="s">
        <v>9</v>
      </c>
      <c r="K880" s="8" t="s">
        <v>9</v>
      </c>
    </row>
    <row r="881" spans="1:11" x14ac:dyDescent="0.25">
      <c r="A881" s="2">
        <v>3</v>
      </c>
      <c r="B881" s="2">
        <v>3</v>
      </c>
      <c r="C881" s="2">
        <v>137</v>
      </c>
      <c r="D881" s="2">
        <v>3</v>
      </c>
      <c r="E881" s="2">
        <v>4.0717650000000001</v>
      </c>
      <c r="F881" s="3">
        <v>27.65</v>
      </c>
      <c r="G881" s="2">
        <v>5.9</v>
      </c>
      <c r="H881" s="2">
        <v>4.9000000000000004</v>
      </c>
      <c r="I881" s="3">
        <f t="shared" si="64"/>
        <v>5.1791814526521446E-3</v>
      </c>
      <c r="J881" t="s">
        <v>9</v>
      </c>
      <c r="K881" s="8" t="s">
        <v>9</v>
      </c>
    </row>
    <row r="882" spans="1:11" x14ac:dyDescent="0.25">
      <c r="A882" s="2">
        <v>3</v>
      </c>
      <c r="B882" s="2">
        <v>3</v>
      </c>
      <c r="C882" s="2">
        <v>137</v>
      </c>
      <c r="D882" s="2">
        <v>4</v>
      </c>
      <c r="E882" s="2">
        <v>3.5795050000000002</v>
      </c>
      <c r="F882" s="3">
        <v>27.1</v>
      </c>
      <c r="G882" s="2">
        <v>6.8</v>
      </c>
      <c r="H882" s="2">
        <v>6.7</v>
      </c>
      <c r="I882" s="3">
        <f t="shared" si="64"/>
        <v>1.0434194386524336E-2</v>
      </c>
      <c r="J882" t="s">
        <v>9</v>
      </c>
      <c r="K882" s="8" t="s">
        <v>9</v>
      </c>
    </row>
    <row r="883" spans="1:11" x14ac:dyDescent="0.25">
      <c r="A883" s="2">
        <v>3</v>
      </c>
      <c r="B883" s="2">
        <v>3</v>
      </c>
      <c r="C883" s="2">
        <v>138</v>
      </c>
      <c r="D883" s="2">
        <v>3</v>
      </c>
      <c r="E883" s="2">
        <v>3.7147050000000004</v>
      </c>
      <c r="F883" s="3">
        <v>23.450000000000003</v>
      </c>
      <c r="G883" s="2">
        <v>7.6000000000000005</v>
      </c>
      <c r="H883" s="2">
        <v>7.8000000000000007</v>
      </c>
      <c r="I883" s="3">
        <f t="shared" si="64"/>
        <v>1.5384716725218356E-2</v>
      </c>
      <c r="J883">
        <v>627.9375</v>
      </c>
      <c r="K883" s="8">
        <f t="shared" ref="K883:K898" si="68">(E883^2)*(J883)</f>
        <v>8664.9304332743868</v>
      </c>
    </row>
    <row r="884" spans="1:11" x14ac:dyDescent="0.25">
      <c r="A884" s="2">
        <v>3</v>
      </c>
      <c r="B884" s="2">
        <v>3</v>
      </c>
      <c r="C884" s="2">
        <v>138</v>
      </c>
      <c r="D884" s="2">
        <v>4</v>
      </c>
      <c r="E884" s="2">
        <v>3.65909</v>
      </c>
      <c r="F884" s="3">
        <v>27.8</v>
      </c>
      <c r="G884" s="2">
        <v>9.1</v>
      </c>
      <c r="H884" s="2">
        <v>9.9</v>
      </c>
      <c r="I884" s="3">
        <f t="shared" si="64"/>
        <v>2.8468313705232895E-2</v>
      </c>
      <c r="J884">
        <v>624.14399999999989</v>
      </c>
      <c r="K884" s="8">
        <f t="shared" si="68"/>
        <v>8356.6263352408441</v>
      </c>
    </row>
    <row r="885" spans="1:11" x14ac:dyDescent="0.25">
      <c r="A885" s="2">
        <v>3</v>
      </c>
      <c r="B885" s="2">
        <v>4</v>
      </c>
      <c r="C885" s="2">
        <v>11</v>
      </c>
      <c r="D885" s="2">
        <v>2</v>
      </c>
      <c r="E885" s="2">
        <v>3.785695</v>
      </c>
      <c r="F885" s="3">
        <v>23.1</v>
      </c>
      <c r="G885" s="2">
        <v>5.7</v>
      </c>
      <c r="H885" s="2">
        <v>6.2</v>
      </c>
      <c r="I885" s="3">
        <f t="shared" si="64"/>
        <v>7.4714064573599553E-3</v>
      </c>
      <c r="J885">
        <v>635.09999999999991</v>
      </c>
      <c r="K885" s="8">
        <f t="shared" si="68"/>
        <v>9101.9271606341754</v>
      </c>
    </row>
    <row r="886" spans="1:11" x14ac:dyDescent="0.25">
      <c r="A886" s="2">
        <v>3</v>
      </c>
      <c r="B886" s="2">
        <v>4</v>
      </c>
      <c r="C886" s="2">
        <v>11</v>
      </c>
      <c r="D886" s="2">
        <v>4</v>
      </c>
      <c r="E886" s="2">
        <v>3.5970050000000002</v>
      </c>
      <c r="F886" s="3">
        <v>25.75</v>
      </c>
      <c r="G886" s="2">
        <v>8.8000000000000007</v>
      </c>
      <c r="H886" s="2">
        <v>10.100000000000001</v>
      </c>
      <c r="I886" s="3">
        <f t="shared" si="64"/>
        <v>2.8366461422775449E-2</v>
      </c>
      <c r="J886">
        <v>566.95333333333326</v>
      </c>
      <c r="K886" s="8">
        <f t="shared" si="68"/>
        <v>7335.4945039055738</v>
      </c>
    </row>
    <row r="887" spans="1:11" x14ac:dyDescent="0.25">
      <c r="A887" s="2">
        <v>3</v>
      </c>
      <c r="B887" s="2">
        <v>4</v>
      </c>
      <c r="C887" s="2">
        <v>12</v>
      </c>
      <c r="D887" s="2">
        <v>1</v>
      </c>
      <c r="E887" s="2">
        <v>4.1359349999999999</v>
      </c>
      <c r="F887" s="3">
        <v>29.3</v>
      </c>
      <c r="G887" s="2">
        <v>6.2</v>
      </c>
      <c r="H887" s="2">
        <v>7.5</v>
      </c>
      <c r="I887" s="3">
        <f t="shared" si="64"/>
        <v>1.1411641163803955E-2</v>
      </c>
      <c r="J887">
        <v>835.9</v>
      </c>
      <c r="K887" s="8">
        <f t="shared" si="68"/>
        <v>14298.870563219678</v>
      </c>
    </row>
    <row r="888" spans="1:11" x14ac:dyDescent="0.25">
      <c r="A888" s="2">
        <v>3</v>
      </c>
      <c r="B888" s="2">
        <v>4</v>
      </c>
      <c r="C888" s="2">
        <v>12</v>
      </c>
      <c r="D888" s="2">
        <v>3</v>
      </c>
      <c r="E888" s="2">
        <v>3.639195</v>
      </c>
      <c r="F888" s="3">
        <v>25.75</v>
      </c>
      <c r="G888" s="2">
        <v>7.3</v>
      </c>
      <c r="H888" s="2">
        <v>9.2000000000000011</v>
      </c>
      <c r="I888" s="3">
        <f t="shared" si="64"/>
        <v>1.9534542416389768E-2</v>
      </c>
      <c r="J888">
        <v>691.64666666666642</v>
      </c>
      <c r="K888" s="8">
        <f t="shared" si="68"/>
        <v>9159.9887967456616</v>
      </c>
    </row>
    <row r="889" spans="1:11" x14ac:dyDescent="0.25">
      <c r="A889" s="2">
        <v>3</v>
      </c>
      <c r="B889" s="2">
        <v>4</v>
      </c>
      <c r="C889" s="2">
        <v>14</v>
      </c>
      <c r="D889" s="2">
        <v>2</v>
      </c>
      <c r="E889" s="2">
        <v>3.3410450000000003</v>
      </c>
      <c r="F889" s="3">
        <v>31.3</v>
      </c>
      <c r="G889" s="2">
        <v>8.3000000000000007</v>
      </c>
      <c r="H889" s="2">
        <v>9.4</v>
      </c>
      <c r="I889" s="3">
        <f t="shared" si="64"/>
        <v>2.3453029746615887E-2</v>
      </c>
      <c r="J889">
        <v>666.85517241379318</v>
      </c>
      <c r="K889" s="8">
        <f t="shared" si="68"/>
        <v>7443.8253388183839</v>
      </c>
    </row>
    <row r="890" spans="1:11" x14ac:dyDescent="0.25">
      <c r="A890" s="2">
        <v>3</v>
      </c>
      <c r="B890" s="2">
        <v>4</v>
      </c>
      <c r="C890" s="2">
        <v>14</v>
      </c>
      <c r="D890" s="2">
        <v>3</v>
      </c>
      <c r="E890" s="2">
        <v>3.548095</v>
      </c>
      <c r="F890" s="3">
        <v>26.85</v>
      </c>
      <c r="G890" s="2">
        <v>7.3</v>
      </c>
      <c r="H890" s="2">
        <v>8.1</v>
      </c>
      <c r="I890" s="3">
        <f t="shared" si="64"/>
        <v>1.5684956621596743E-2</v>
      </c>
      <c r="J890">
        <v>852.11249999999995</v>
      </c>
      <c r="K890" s="8">
        <f t="shared" si="68"/>
        <v>10727.225625968815</v>
      </c>
    </row>
    <row r="891" spans="1:11" x14ac:dyDescent="0.25">
      <c r="A891" s="2">
        <v>3</v>
      </c>
      <c r="B891" s="2">
        <v>4</v>
      </c>
      <c r="C891" s="2">
        <v>15</v>
      </c>
      <c r="D891" s="2">
        <v>1</v>
      </c>
      <c r="E891" s="2">
        <v>3.6822850000000003</v>
      </c>
      <c r="F891" s="3">
        <v>21.15</v>
      </c>
      <c r="G891" s="2">
        <v>6.7</v>
      </c>
      <c r="H891" s="2">
        <v>6.6000000000000005</v>
      </c>
      <c r="I891" s="3">
        <f t="shared" si="64"/>
        <v>9.9976486132307106E-3</v>
      </c>
      <c r="J891">
        <v>710.28965517241397</v>
      </c>
      <c r="K891" s="8">
        <f t="shared" si="68"/>
        <v>9630.9757020938323</v>
      </c>
    </row>
    <row r="892" spans="1:11" x14ac:dyDescent="0.25">
      <c r="A892" s="2">
        <v>3</v>
      </c>
      <c r="B892" s="2">
        <v>4</v>
      </c>
      <c r="C892" s="2">
        <v>15</v>
      </c>
      <c r="D892" s="2">
        <v>4</v>
      </c>
      <c r="E892" s="2">
        <v>3.601845</v>
      </c>
      <c r="F892" s="3">
        <v>24.299999999999997</v>
      </c>
      <c r="G892" s="2">
        <v>7.5</v>
      </c>
      <c r="H892" s="2">
        <v>9.9</v>
      </c>
      <c r="I892" s="3">
        <f t="shared" si="64"/>
        <v>2.2857125976298527E-2</v>
      </c>
      <c r="J892">
        <v>650.20500000000015</v>
      </c>
      <c r="K892" s="8">
        <f t="shared" si="68"/>
        <v>8435.2963365340765</v>
      </c>
    </row>
    <row r="893" spans="1:11" x14ac:dyDescent="0.25">
      <c r="A893" s="2">
        <v>3</v>
      </c>
      <c r="B893" s="2">
        <v>4</v>
      </c>
      <c r="C893" s="2">
        <v>17</v>
      </c>
      <c r="D893" s="2">
        <v>1</v>
      </c>
      <c r="E893" s="2">
        <v>3.8918150000000002</v>
      </c>
      <c r="F893" s="3">
        <v>21.6</v>
      </c>
      <c r="G893" s="2">
        <v>8.5</v>
      </c>
      <c r="H893" s="2">
        <v>10.4</v>
      </c>
      <c r="I893" s="3">
        <f t="shared" si="64"/>
        <v>2.868230749287369E-2</v>
      </c>
      <c r="J893">
        <v>621.00645161290333</v>
      </c>
      <c r="K893" s="8">
        <f t="shared" si="68"/>
        <v>9405.9028179878842</v>
      </c>
    </row>
    <row r="894" spans="1:11" x14ac:dyDescent="0.25">
      <c r="A894" s="2">
        <v>3</v>
      </c>
      <c r="B894" s="2">
        <v>4</v>
      </c>
      <c r="C894" s="2">
        <v>17</v>
      </c>
      <c r="D894" s="2">
        <v>2</v>
      </c>
      <c r="E894" s="2">
        <v>3.5633150000000002</v>
      </c>
      <c r="F894" s="3">
        <v>24.75</v>
      </c>
      <c r="G894" s="2">
        <v>7.5</v>
      </c>
      <c r="H894" s="2">
        <v>8.9</v>
      </c>
      <c r="I894" s="3">
        <f t="shared" si="64"/>
        <v>1.9024507203175178E-2</v>
      </c>
      <c r="J894">
        <v>636.62258064516118</v>
      </c>
      <c r="K894" s="8">
        <f t="shared" si="68"/>
        <v>8083.3330094997464</v>
      </c>
    </row>
    <row r="895" spans="1:11" x14ac:dyDescent="0.25">
      <c r="A895" s="2">
        <v>3</v>
      </c>
      <c r="B895" s="2">
        <v>4</v>
      </c>
      <c r="C895" s="2">
        <v>38</v>
      </c>
      <c r="D895" s="2">
        <v>1</v>
      </c>
      <c r="E895" s="2">
        <v>3.2802800000000003</v>
      </c>
      <c r="F895" s="3">
        <v>24.7</v>
      </c>
      <c r="G895" s="2">
        <v>7.2</v>
      </c>
      <c r="H895" s="2">
        <v>6.9</v>
      </c>
      <c r="I895" s="3">
        <f t="shared" si="64"/>
        <v>1.1712730644699207E-2</v>
      </c>
      <c r="J895">
        <v>601.31666666666672</v>
      </c>
      <c r="K895" s="8">
        <f t="shared" si="68"/>
        <v>6470.3097722632283</v>
      </c>
    </row>
    <row r="896" spans="1:11" x14ac:dyDescent="0.25">
      <c r="A896" s="2">
        <v>3</v>
      </c>
      <c r="B896" s="2">
        <v>4</v>
      </c>
      <c r="C896" s="2">
        <v>38</v>
      </c>
      <c r="D896" s="2">
        <v>3</v>
      </c>
      <c r="E896" s="2">
        <v>3.2696149999999999</v>
      </c>
      <c r="F896" s="3">
        <v>21</v>
      </c>
      <c r="G896" s="2">
        <v>6.6000000000000005</v>
      </c>
      <c r="H896" s="2">
        <v>7.4</v>
      </c>
      <c r="I896" s="3">
        <f t="shared" si="64"/>
        <v>1.1970862318164055E-2</v>
      </c>
      <c r="J896">
        <v>642.12000000000012</v>
      </c>
      <c r="K896" s="8">
        <f t="shared" si="68"/>
        <v>6864.5082492302381</v>
      </c>
    </row>
    <row r="897" spans="1:11" x14ac:dyDescent="0.25">
      <c r="A897" s="2">
        <v>3</v>
      </c>
      <c r="B897" s="2">
        <v>4</v>
      </c>
      <c r="C897" s="2">
        <v>40</v>
      </c>
      <c r="D897" s="2">
        <v>1</v>
      </c>
      <c r="E897" s="2">
        <v>3.2996300000000001</v>
      </c>
      <c r="F897" s="3">
        <v>20.8</v>
      </c>
      <c r="G897" s="2">
        <v>6.4</v>
      </c>
      <c r="H897" s="2">
        <v>6.9</v>
      </c>
      <c r="I897" s="3">
        <f t="shared" si="64"/>
        <v>1.0246752157239972E-2</v>
      </c>
      <c r="J897">
        <v>550.56923076923078</v>
      </c>
      <c r="K897" s="8">
        <f t="shared" si="68"/>
        <v>5994.3545083883128</v>
      </c>
    </row>
    <row r="898" spans="1:11" x14ac:dyDescent="0.25">
      <c r="A898" s="2">
        <v>3</v>
      </c>
      <c r="B898" s="2">
        <v>4</v>
      </c>
      <c r="C898" s="2">
        <v>40</v>
      </c>
      <c r="D898" s="2">
        <v>4</v>
      </c>
      <c r="E898" s="2">
        <v>3.823925</v>
      </c>
      <c r="F898" s="3">
        <v>27</v>
      </c>
      <c r="G898" s="2">
        <v>5.5</v>
      </c>
      <c r="H898" s="2">
        <v>5.3000000000000007</v>
      </c>
      <c r="I898" s="3">
        <f t="shared" si="64"/>
        <v>5.4750418017281656E-3</v>
      </c>
      <c r="J898">
        <v>630.67619047619053</v>
      </c>
      <c r="K898" s="8">
        <f t="shared" si="68"/>
        <v>9222.0010447894583</v>
      </c>
    </row>
    <row r="899" spans="1:11" x14ac:dyDescent="0.25">
      <c r="A899" s="2">
        <v>3</v>
      </c>
      <c r="B899" s="2">
        <v>4</v>
      </c>
      <c r="C899" s="2">
        <v>47</v>
      </c>
      <c r="D899" s="2">
        <v>2</v>
      </c>
      <c r="E899" s="2">
        <v>3.7293699999999999</v>
      </c>
      <c r="F899" s="3">
        <v>21.049999999999997</v>
      </c>
      <c r="G899" s="2">
        <v>8.9</v>
      </c>
      <c r="H899" s="2">
        <v>9.3000000000000007</v>
      </c>
      <c r="I899" s="3">
        <f t="shared" si="64"/>
        <v>2.4923280366720372E-2</v>
      </c>
      <c r="J899" t="s">
        <v>9</v>
      </c>
      <c r="K899" s="8" t="s">
        <v>9</v>
      </c>
    </row>
    <row r="900" spans="1:11" x14ac:dyDescent="0.25">
      <c r="A900" s="2">
        <v>3</v>
      </c>
      <c r="B900" s="2">
        <v>4</v>
      </c>
      <c r="C900" s="2">
        <v>47</v>
      </c>
      <c r="D900" s="2">
        <v>4</v>
      </c>
      <c r="E900" s="2">
        <v>3.7212149999999999</v>
      </c>
      <c r="F900" s="3">
        <v>29.75</v>
      </c>
      <c r="G900" s="2">
        <v>10.1</v>
      </c>
      <c r="H900" s="2">
        <v>10.3</v>
      </c>
      <c r="I900" s="3">
        <f t="shared" si="64"/>
        <v>3.4309640422502147E-2</v>
      </c>
      <c r="J900" t="s">
        <v>9</v>
      </c>
      <c r="K900" s="8" t="s">
        <v>9</v>
      </c>
    </row>
    <row r="901" spans="1:11" x14ac:dyDescent="0.25">
      <c r="A901" s="2">
        <v>3</v>
      </c>
      <c r="B901" s="2">
        <v>4</v>
      </c>
      <c r="C901" s="2">
        <v>50</v>
      </c>
      <c r="D901" s="2">
        <v>3</v>
      </c>
      <c r="E901" s="2">
        <v>3.4506100000000002</v>
      </c>
      <c r="F901" s="3">
        <v>23.75</v>
      </c>
      <c r="G901" s="2">
        <v>6.3</v>
      </c>
      <c r="H901" s="2">
        <v>6.5</v>
      </c>
      <c r="I901" s="3">
        <f t="shared" ref="I901:I926" si="69">10^(-4.350486+(1.7236*(LOG10(H901)))+(1.13527*(LOG10(G901))))</f>
        <v>9.080689106479637E-3</v>
      </c>
      <c r="J901">
        <v>660.85238095238105</v>
      </c>
      <c r="K901" s="8">
        <f>(E901^2)*(J901)</f>
        <v>7868.577237860316</v>
      </c>
    </row>
    <row r="902" spans="1:11" x14ac:dyDescent="0.25">
      <c r="A902" s="2">
        <v>3</v>
      </c>
      <c r="B902" s="2">
        <v>4</v>
      </c>
      <c r="C902" s="2">
        <v>50</v>
      </c>
      <c r="D902" s="2">
        <v>4</v>
      </c>
      <c r="E902" s="2">
        <v>3.7599800000000001</v>
      </c>
      <c r="F902" s="3">
        <v>23.05</v>
      </c>
      <c r="G902" s="2">
        <v>7.2</v>
      </c>
      <c r="H902" s="2">
        <v>7.9</v>
      </c>
      <c r="I902" s="3">
        <f t="shared" si="69"/>
        <v>1.4789991274194865E-2</v>
      </c>
      <c r="J902">
        <v>640.8192307692309</v>
      </c>
      <c r="K902" s="8">
        <f>(E902^2)*(J902)</f>
        <v>9059.5495779670982</v>
      </c>
    </row>
    <row r="903" spans="1:11" x14ac:dyDescent="0.25">
      <c r="A903" s="2">
        <v>3</v>
      </c>
      <c r="B903" s="2">
        <v>4</v>
      </c>
      <c r="C903" s="2">
        <v>57</v>
      </c>
      <c r="D903" s="2">
        <v>1</v>
      </c>
      <c r="E903" s="2">
        <v>3.6118399999999999</v>
      </c>
      <c r="F903" s="3">
        <v>23.35</v>
      </c>
      <c r="G903" s="2">
        <v>8.4</v>
      </c>
      <c r="H903" s="2">
        <v>10.600000000000001</v>
      </c>
      <c r="I903" s="3">
        <f t="shared" si="69"/>
        <v>2.924406459124422E-2</v>
      </c>
      <c r="J903">
        <v>640.67096774193544</v>
      </c>
      <c r="K903" s="8">
        <f>(E903^2)*(J903)</f>
        <v>8357.8014734375629</v>
      </c>
    </row>
    <row r="904" spans="1:11" x14ac:dyDescent="0.25">
      <c r="A904" s="2">
        <v>3</v>
      </c>
      <c r="B904" s="2">
        <v>4</v>
      </c>
      <c r="C904" s="2">
        <v>57</v>
      </c>
      <c r="D904" s="2">
        <v>3</v>
      </c>
      <c r="E904" s="2">
        <v>3.424515</v>
      </c>
      <c r="F904" s="3">
        <v>21.6</v>
      </c>
      <c r="G904" s="2">
        <v>5.3</v>
      </c>
      <c r="H904" s="2">
        <v>5.4</v>
      </c>
      <c r="I904" s="3">
        <f t="shared" si="69"/>
        <v>5.4214636582966373E-3</v>
      </c>
      <c r="J904">
        <v>531.92352941176466</v>
      </c>
      <c r="K904" s="8">
        <f>(E904^2)*(J904)</f>
        <v>6238.0283943820059</v>
      </c>
    </row>
    <row r="905" spans="1:11" x14ac:dyDescent="0.25">
      <c r="A905" s="2">
        <v>3</v>
      </c>
      <c r="B905" s="2">
        <v>4</v>
      </c>
      <c r="C905" s="2">
        <v>59</v>
      </c>
      <c r="D905" s="2">
        <v>1</v>
      </c>
      <c r="E905" s="2">
        <v>4.0652249999999999</v>
      </c>
      <c r="F905" s="3">
        <v>24.6</v>
      </c>
      <c r="G905" s="2">
        <v>7.7</v>
      </c>
      <c r="H905" s="2">
        <v>10.200000000000001</v>
      </c>
      <c r="I905" s="3">
        <f t="shared" si="69"/>
        <v>2.4793827858920127E-2</v>
      </c>
      <c r="J905" t="s">
        <v>9</v>
      </c>
      <c r="K905" s="8" t="s">
        <v>9</v>
      </c>
    </row>
    <row r="906" spans="1:11" x14ac:dyDescent="0.25">
      <c r="A906" s="2">
        <v>3</v>
      </c>
      <c r="B906" s="2">
        <v>4</v>
      </c>
      <c r="C906" s="2">
        <v>59</v>
      </c>
      <c r="D906" s="2">
        <v>2</v>
      </c>
      <c r="E906" s="2">
        <v>3.8899349999999999</v>
      </c>
      <c r="F906" s="3">
        <v>18.399999999999999</v>
      </c>
      <c r="G906" s="2">
        <v>6.7</v>
      </c>
      <c r="H906" s="2">
        <v>7.9</v>
      </c>
      <c r="I906" s="3">
        <f t="shared" si="69"/>
        <v>1.3629565020683713E-2</v>
      </c>
      <c r="J906" t="s">
        <v>9</v>
      </c>
      <c r="K906" s="8" t="s">
        <v>9</v>
      </c>
    </row>
    <row r="907" spans="1:11" x14ac:dyDescent="0.25">
      <c r="A907" s="2">
        <v>3</v>
      </c>
      <c r="B907" s="2">
        <v>4</v>
      </c>
      <c r="C907" s="2">
        <v>68</v>
      </c>
      <c r="D907" s="2">
        <v>3</v>
      </c>
      <c r="E907" s="2" t="s">
        <v>9</v>
      </c>
      <c r="F907" s="3">
        <v>22.75</v>
      </c>
      <c r="G907" s="2">
        <v>3.2</v>
      </c>
      <c r="H907" s="2">
        <v>3.5</v>
      </c>
      <c r="I907" s="3">
        <f t="shared" si="69"/>
        <v>1.4479424380559236E-3</v>
      </c>
      <c r="J907" t="s">
        <v>9</v>
      </c>
      <c r="K907" s="8" t="s">
        <v>9</v>
      </c>
    </row>
    <row r="908" spans="1:11" x14ac:dyDescent="0.25">
      <c r="A908" s="2">
        <v>3</v>
      </c>
      <c r="B908" s="2">
        <v>4</v>
      </c>
      <c r="C908" s="2">
        <v>68</v>
      </c>
      <c r="D908" s="2">
        <v>4</v>
      </c>
      <c r="E908" s="2" t="s">
        <v>9</v>
      </c>
      <c r="F908" s="3">
        <v>22.35</v>
      </c>
      <c r="G908" s="2">
        <v>4.3</v>
      </c>
      <c r="H908" s="2">
        <v>4.7</v>
      </c>
      <c r="I908" s="3">
        <f t="shared" si="69"/>
        <v>3.365887541049239E-3</v>
      </c>
      <c r="J908">
        <v>644.54615384615386</v>
      </c>
      <c r="K908" s="8" t="s">
        <v>9</v>
      </c>
    </row>
    <row r="909" spans="1:11" x14ac:dyDescent="0.25">
      <c r="A909" s="2">
        <v>3</v>
      </c>
      <c r="B909" s="2">
        <v>4</v>
      </c>
      <c r="C909" s="2">
        <v>72</v>
      </c>
      <c r="D909" s="2">
        <v>1</v>
      </c>
      <c r="E909" s="2">
        <v>3.8810099999999998</v>
      </c>
      <c r="F909" s="3">
        <v>26.200000000000003</v>
      </c>
      <c r="G909" s="2">
        <v>6.4</v>
      </c>
      <c r="H909" s="2">
        <v>6</v>
      </c>
      <c r="I909" s="3">
        <f t="shared" si="69"/>
        <v>8.0531805178561747E-3</v>
      </c>
      <c r="J909">
        <v>678.69565217391312</v>
      </c>
      <c r="K909" s="8">
        <f t="shared" ref="K909:K926" si="70">(E909^2)*(J909)</f>
        <v>10222.67586346787</v>
      </c>
    </row>
    <row r="910" spans="1:11" x14ac:dyDescent="0.25">
      <c r="A910" s="2">
        <v>3</v>
      </c>
      <c r="B910" s="2">
        <v>4</v>
      </c>
      <c r="C910" s="2">
        <v>72</v>
      </c>
      <c r="D910" s="2">
        <v>3</v>
      </c>
      <c r="E910" s="2">
        <v>3.55627</v>
      </c>
      <c r="F910" s="3">
        <v>26.049999999999997</v>
      </c>
      <c r="G910" s="2">
        <v>8.1999999999999993</v>
      </c>
      <c r="H910" s="2">
        <v>9.3000000000000007</v>
      </c>
      <c r="I910" s="3">
        <f t="shared" si="69"/>
        <v>2.2709975323739109E-2</v>
      </c>
      <c r="J910">
        <v>631.53703703703707</v>
      </c>
      <c r="K910" s="8">
        <f t="shared" si="70"/>
        <v>7987.0844710894207</v>
      </c>
    </row>
    <row r="911" spans="1:11" x14ac:dyDescent="0.25">
      <c r="A911" s="2">
        <v>3</v>
      </c>
      <c r="B911" s="2">
        <v>4</v>
      </c>
      <c r="C911" s="2">
        <v>81</v>
      </c>
      <c r="D911" s="2">
        <v>2</v>
      </c>
      <c r="E911" s="2">
        <v>3.7818000000000001</v>
      </c>
      <c r="F911" s="3">
        <v>26.6</v>
      </c>
      <c r="G911" s="2">
        <v>7.5</v>
      </c>
      <c r="H911" s="2">
        <v>7.7</v>
      </c>
      <c r="I911" s="3">
        <f t="shared" si="69"/>
        <v>1.4821774937452374E-2</v>
      </c>
      <c r="J911">
        <v>681.47894736842102</v>
      </c>
      <c r="K911" s="8">
        <f t="shared" si="70"/>
        <v>9746.5195650865262</v>
      </c>
    </row>
    <row r="912" spans="1:11" x14ac:dyDescent="0.25">
      <c r="A912" s="2">
        <v>3</v>
      </c>
      <c r="B912" s="2">
        <v>4</v>
      </c>
      <c r="C912" s="2">
        <v>81</v>
      </c>
      <c r="D912" s="2">
        <v>4</v>
      </c>
      <c r="E912" s="2">
        <v>3.2768800000000002</v>
      </c>
      <c r="F912" s="3">
        <v>32.4</v>
      </c>
      <c r="G912" s="2">
        <v>7.3</v>
      </c>
      <c r="H912" s="2">
        <v>6.8000000000000007</v>
      </c>
      <c r="I912" s="3">
        <f t="shared" si="69"/>
        <v>1.1601947752194737E-2</v>
      </c>
      <c r="J912">
        <v>659.67142857142858</v>
      </c>
      <c r="K912" s="8">
        <f t="shared" si="70"/>
        <v>7083.5138915855559</v>
      </c>
    </row>
    <row r="913" spans="1:11" x14ac:dyDescent="0.25">
      <c r="A913" s="2">
        <v>3</v>
      </c>
      <c r="B913" s="2">
        <v>4</v>
      </c>
      <c r="C913" s="2">
        <v>83</v>
      </c>
      <c r="D913" s="2">
        <v>2</v>
      </c>
      <c r="E913" s="2">
        <v>3.759315</v>
      </c>
      <c r="F913" s="3">
        <v>16.700000000000003</v>
      </c>
      <c r="G913" s="2">
        <v>5.4</v>
      </c>
      <c r="H913" s="2">
        <v>5.5</v>
      </c>
      <c r="I913" s="3">
        <f t="shared" si="69"/>
        <v>5.7156785402681107E-3</v>
      </c>
      <c r="J913">
        <v>576.47142857142853</v>
      </c>
      <c r="K913" s="8">
        <f t="shared" si="70"/>
        <v>8146.9532194433759</v>
      </c>
    </row>
    <row r="914" spans="1:11" x14ac:dyDescent="0.25">
      <c r="A914" s="2">
        <v>3</v>
      </c>
      <c r="B914" s="2">
        <v>4</v>
      </c>
      <c r="C914" s="2">
        <v>83</v>
      </c>
      <c r="D914" s="2">
        <v>4</v>
      </c>
      <c r="E914" s="2">
        <v>3.6796800000000003</v>
      </c>
      <c r="F914" s="3">
        <v>21.55</v>
      </c>
      <c r="G914" s="2">
        <v>7.6000000000000005</v>
      </c>
      <c r="H914" s="2">
        <v>8.2000000000000011</v>
      </c>
      <c r="I914" s="3">
        <f t="shared" si="69"/>
        <v>1.6769681058953764E-2</v>
      </c>
      <c r="J914">
        <v>591.72800000000007</v>
      </c>
      <c r="K914" s="8">
        <f t="shared" si="70"/>
        <v>8012.0236900073487</v>
      </c>
    </row>
    <row r="915" spans="1:11" x14ac:dyDescent="0.25">
      <c r="A915" s="2">
        <v>3</v>
      </c>
      <c r="B915" s="2">
        <v>4</v>
      </c>
      <c r="C915" s="2">
        <v>88</v>
      </c>
      <c r="D915" s="2">
        <v>3</v>
      </c>
      <c r="E915" s="2">
        <v>3.4974400000000001</v>
      </c>
      <c r="F915" s="3">
        <v>20.350000000000001</v>
      </c>
      <c r="G915" s="2">
        <v>6</v>
      </c>
      <c r="H915" s="2">
        <v>5.9</v>
      </c>
      <c r="I915" s="3">
        <f t="shared" si="69"/>
        <v>7.27053379185997E-3</v>
      </c>
      <c r="J915">
        <v>614.5235294117648</v>
      </c>
      <c r="K915" s="8">
        <f t="shared" si="70"/>
        <v>7516.9050009884622</v>
      </c>
    </row>
    <row r="916" spans="1:11" x14ac:dyDescent="0.25">
      <c r="A916" s="2">
        <v>3</v>
      </c>
      <c r="B916" s="2">
        <v>4</v>
      </c>
      <c r="C916" s="2">
        <v>88</v>
      </c>
      <c r="D916" s="2">
        <v>4</v>
      </c>
      <c r="E916" s="2">
        <v>3.7647500000000003</v>
      </c>
      <c r="F916" s="3">
        <v>21.299999999999997</v>
      </c>
      <c r="G916" s="2">
        <v>5.6000000000000005</v>
      </c>
      <c r="H916" s="2">
        <v>5.8000000000000007</v>
      </c>
      <c r="I916" s="3">
        <f t="shared" si="69"/>
        <v>6.5276056720887697E-3</v>
      </c>
      <c r="J916">
        <v>726.69166666666661</v>
      </c>
      <c r="K916" s="8">
        <f t="shared" si="70"/>
        <v>10299.649928980729</v>
      </c>
    </row>
    <row r="917" spans="1:11" x14ac:dyDescent="0.25">
      <c r="A917" s="2">
        <v>3</v>
      </c>
      <c r="B917" s="2">
        <v>4</v>
      </c>
      <c r="C917" s="2">
        <v>90</v>
      </c>
      <c r="D917" s="2">
        <v>3</v>
      </c>
      <c r="E917" s="2">
        <v>4.3847000000000005</v>
      </c>
      <c r="F917" s="3">
        <v>23.4</v>
      </c>
      <c r="G917" s="2">
        <v>7</v>
      </c>
      <c r="H917" s="2">
        <v>8.3000000000000007</v>
      </c>
      <c r="I917" s="3">
        <f t="shared" si="69"/>
        <v>1.5597372776885731E-2</v>
      </c>
      <c r="J917">
        <v>648.41304347826099</v>
      </c>
      <c r="K917" s="8">
        <f t="shared" si="70"/>
        <v>12466.125976574571</v>
      </c>
    </row>
    <row r="918" spans="1:11" x14ac:dyDescent="0.25">
      <c r="A918" s="2">
        <v>3</v>
      </c>
      <c r="B918" s="2">
        <v>4</v>
      </c>
      <c r="C918" s="2">
        <v>90</v>
      </c>
      <c r="D918" s="2">
        <v>4</v>
      </c>
      <c r="E918" s="2">
        <v>3.95932</v>
      </c>
      <c r="F918" s="3">
        <v>28.15</v>
      </c>
      <c r="G918" s="2">
        <v>5.2</v>
      </c>
      <c r="H918" s="2">
        <v>5.8000000000000007</v>
      </c>
      <c r="I918" s="3">
        <f t="shared" si="69"/>
        <v>6.0008891665101222E-3</v>
      </c>
      <c r="J918">
        <v>748.51153846153841</v>
      </c>
      <c r="K918" s="8">
        <f t="shared" si="70"/>
        <v>11733.827703908657</v>
      </c>
    </row>
    <row r="919" spans="1:11" x14ac:dyDescent="0.25">
      <c r="A919" s="2">
        <v>3</v>
      </c>
      <c r="B919" s="2">
        <v>4</v>
      </c>
      <c r="C919" s="2">
        <v>101</v>
      </c>
      <c r="D919" s="2">
        <v>3</v>
      </c>
      <c r="E919" s="2">
        <v>3.2306499999999998</v>
      </c>
      <c r="F919" s="3">
        <v>22.1</v>
      </c>
      <c r="G919" s="2">
        <v>6.5</v>
      </c>
      <c r="H919" s="2">
        <v>7</v>
      </c>
      <c r="I919" s="3">
        <f t="shared" si="69"/>
        <v>1.0690576563045411E-2</v>
      </c>
      <c r="J919">
        <v>638.17499999999995</v>
      </c>
      <c r="K919" s="8">
        <f t="shared" si="70"/>
        <v>6660.6959239539365</v>
      </c>
    </row>
    <row r="920" spans="1:11" x14ac:dyDescent="0.25">
      <c r="A920" s="2">
        <v>3</v>
      </c>
      <c r="B920" s="2">
        <v>4</v>
      </c>
      <c r="C920" s="2">
        <v>101</v>
      </c>
      <c r="D920" s="2">
        <v>4</v>
      </c>
      <c r="E920" s="2">
        <v>3.1258350000000004</v>
      </c>
      <c r="F920" s="3">
        <v>21.8</v>
      </c>
      <c r="G920" s="2">
        <v>6.3</v>
      </c>
      <c r="H920" s="2">
        <v>7.2</v>
      </c>
      <c r="I920" s="3">
        <f t="shared" si="69"/>
        <v>1.0831276345745367E-2</v>
      </c>
      <c r="J920">
        <v>620.57272727272743</v>
      </c>
      <c r="K920" s="8">
        <f t="shared" si="70"/>
        <v>6063.5195863720046</v>
      </c>
    </row>
    <row r="921" spans="1:11" x14ac:dyDescent="0.25">
      <c r="A921" s="2">
        <v>3</v>
      </c>
      <c r="B921" s="2">
        <v>4</v>
      </c>
      <c r="C921" s="2">
        <v>113</v>
      </c>
      <c r="D921" s="2">
        <v>2</v>
      </c>
      <c r="E921" s="2">
        <v>4.0101550000000001</v>
      </c>
      <c r="F921" s="3">
        <v>29.4</v>
      </c>
      <c r="G921" s="2">
        <v>5.7</v>
      </c>
      <c r="H921" s="2">
        <v>5.3000000000000007</v>
      </c>
      <c r="I921" s="3">
        <f t="shared" si="69"/>
        <v>5.7016156288048894E-3</v>
      </c>
      <c r="J921">
        <v>699.37222222222226</v>
      </c>
      <c r="K921" s="8">
        <f t="shared" si="70"/>
        <v>11246.844676967419</v>
      </c>
    </row>
    <row r="922" spans="1:11" x14ac:dyDescent="0.25">
      <c r="A922" s="2">
        <v>3</v>
      </c>
      <c r="B922" s="2">
        <v>4</v>
      </c>
      <c r="C922" s="2">
        <v>113</v>
      </c>
      <c r="D922" s="2">
        <v>3</v>
      </c>
      <c r="E922" s="2">
        <v>4.2077150000000003</v>
      </c>
      <c r="F922" s="3">
        <v>23.7</v>
      </c>
      <c r="G922" s="2">
        <v>4.7</v>
      </c>
      <c r="H922" s="2">
        <v>4.6000000000000005</v>
      </c>
      <c r="I922" s="3">
        <f t="shared" si="69"/>
        <v>3.58802891179132E-3</v>
      </c>
      <c r="J922">
        <v>629.21764705882345</v>
      </c>
      <c r="K922" s="8">
        <f t="shared" si="70"/>
        <v>11140.213824758086</v>
      </c>
    </row>
    <row r="923" spans="1:11" x14ac:dyDescent="0.25">
      <c r="A923" s="2">
        <v>3</v>
      </c>
      <c r="B923" s="2">
        <v>4</v>
      </c>
      <c r="C923" s="2">
        <v>114</v>
      </c>
      <c r="D923" s="2">
        <v>2</v>
      </c>
      <c r="E923" s="2">
        <v>4.1324100000000001</v>
      </c>
      <c r="F923" s="3">
        <v>26.5</v>
      </c>
      <c r="G923" s="2">
        <v>7.2</v>
      </c>
      <c r="H923" s="2">
        <v>7.1000000000000005</v>
      </c>
      <c r="I923" s="3">
        <f t="shared" si="69"/>
        <v>1.2304012199858055E-2</v>
      </c>
      <c r="J923">
        <v>592.88</v>
      </c>
      <c r="K923" s="8">
        <f t="shared" si="70"/>
        <v>10124.500540514327</v>
      </c>
    </row>
    <row r="924" spans="1:11" x14ac:dyDescent="0.25">
      <c r="A924" s="2">
        <v>3</v>
      </c>
      <c r="B924" s="2">
        <v>4</v>
      </c>
      <c r="C924" s="2">
        <v>114</v>
      </c>
      <c r="D924" s="2">
        <v>3</v>
      </c>
      <c r="E924" s="2">
        <v>4.0659900000000002</v>
      </c>
      <c r="F924" s="3">
        <v>26.799999999999997</v>
      </c>
      <c r="G924" s="2">
        <v>7.1000000000000005</v>
      </c>
      <c r="H924" s="2">
        <v>8.5</v>
      </c>
      <c r="I924" s="3">
        <f t="shared" si="69"/>
        <v>1.6514617750671489E-2</v>
      </c>
      <c r="J924">
        <v>663.21818181818173</v>
      </c>
      <c r="K924" s="8">
        <f t="shared" si="70"/>
        <v>10964.505154654686</v>
      </c>
    </row>
    <row r="925" spans="1:11" x14ac:dyDescent="0.25">
      <c r="A925" s="2">
        <v>3</v>
      </c>
      <c r="B925" s="2">
        <v>4</v>
      </c>
      <c r="C925" s="2">
        <v>117</v>
      </c>
      <c r="D925" s="2">
        <v>3</v>
      </c>
      <c r="E925" s="2">
        <v>3.5202400000000003</v>
      </c>
      <c r="F925" s="3">
        <v>21.4</v>
      </c>
      <c r="G925" s="2">
        <v>6.7</v>
      </c>
      <c r="H925" s="2">
        <v>6.8000000000000007</v>
      </c>
      <c r="I925" s="3">
        <f t="shared" si="69"/>
        <v>1.0525537992641387E-2</v>
      </c>
      <c r="J925">
        <v>620.21875</v>
      </c>
      <c r="K925" s="8">
        <f t="shared" si="70"/>
        <v>7685.8063573246009</v>
      </c>
    </row>
    <row r="926" spans="1:11" x14ac:dyDescent="0.25">
      <c r="A926" s="2">
        <v>3</v>
      </c>
      <c r="B926" s="2">
        <v>4</v>
      </c>
      <c r="C926" s="2">
        <v>117</v>
      </c>
      <c r="D926" s="2">
        <v>4</v>
      </c>
      <c r="E926" s="2">
        <v>3.8241050000000003</v>
      </c>
      <c r="F926" s="3">
        <v>18.450000000000003</v>
      </c>
      <c r="G926" s="2">
        <v>6.7</v>
      </c>
      <c r="H926" s="2">
        <v>7.3000000000000007</v>
      </c>
      <c r="I926" s="3">
        <f t="shared" si="69"/>
        <v>1.1894747380471606E-2</v>
      </c>
      <c r="J926">
        <v>568.4176470588236</v>
      </c>
      <c r="K926" s="8">
        <f t="shared" si="70"/>
        <v>8312.4140792917478</v>
      </c>
    </row>
    <row r="927" spans="1:11" x14ac:dyDescent="0.25">
      <c r="A927" s="2">
        <v>3</v>
      </c>
      <c r="B927" s="2">
        <v>4</v>
      </c>
      <c r="C927" s="2">
        <v>126</v>
      </c>
      <c r="D927" s="2">
        <v>2</v>
      </c>
      <c r="E927" s="2">
        <v>3.9543749999999998</v>
      </c>
      <c r="F927" s="3">
        <v>25.75</v>
      </c>
      <c r="G927" s="2" t="s">
        <v>9</v>
      </c>
      <c r="H927" s="2" t="s">
        <v>9</v>
      </c>
      <c r="I927" s="2" t="s">
        <v>9</v>
      </c>
      <c r="J927" s="2" t="s">
        <v>9</v>
      </c>
      <c r="K927" s="8" t="s">
        <v>9</v>
      </c>
    </row>
    <row r="928" spans="1:11" x14ac:dyDescent="0.25">
      <c r="A928" s="2">
        <v>3</v>
      </c>
      <c r="B928" s="2">
        <v>4</v>
      </c>
      <c r="C928" s="2">
        <v>126</v>
      </c>
      <c r="D928" s="2">
        <v>3</v>
      </c>
      <c r="E928" s="2">
        <v>3.8935500000000003</v>
      </c>
      <c r="F928" s="3">
        <v>24.2</v>
      </c>
      <c r="G928" s="2">
        <v>6.9</v>
      </c>
      <c r="H928" s="2">
        <v>6.5</v>
      </c>
      <c r="I928" s="3">
        <f t="shared" ref="I928:I959" si="71">10^(-4.350486+(1.7236*(LOG10(H928)))+(1.13527*(LOG10(G928))))</f>
        <v>1.0068659836943031E-2</v>
      </c>
      <c r="J928">
        <v>664.37619047619046</v>
      </c>
      <c r="K928" s="8">
        <f>(E928^2)*(J928)</f>
        <v>10071.764730710465</v>
      </c>
    </row>
    <row r="929" spans="1:11" x14ac:dyDescent="0.25">
      <c r="A929" s="2">
        <v>3</v>
      </c>
      <c r="B929" s="2">
        <v>4</v>
      </c>
      <c r="C929" s="2">
        <v>136</v>
      </c>
      <c r="D929" s="2">
        <v>1</v>
      </c>
      <c r="E929" s="2">
        <v>3.9499250000000004</v>
      </c>
      <c r="F929" s="3">
        <v>28.2</v>
      </c>
      <c r="G929" s="2">
        <v>8.3000000000000007</v>
      </c>
      <c r="H929" s="2">
        <v>9</v>
      </c>
      <c r="I929" s="3">
        <f t="shared" si="71"/>
        <v>2.1759463098244849E-2</v>
      </c>
      <c r="J929">
        <v>670.16774193548395</v>
      </c>
      <c r="K929" s="8">
        <f>(E929^2)*(J929)</f>
        <v>10455.895122930986</v>
      </c>
    </row>
    <row r="930" spans="1:11" x14ac:dyDescent="0.25">
      <c r="A930" s="2">
        <v>3</v>
      </c>
      <c r="B930" s="2">
        <v>4</v>
      </c>
      <c r="C930" s="2">
        <v>136</v>
      </c>
      <c r="D930" s="2">
        <v>2</v>
      </c>
      <c r="E930" s="2">
        <v>3.8789499999999997</v>
      </c>
      <c r="F930" s="3">
        <v>28.4</v>
      </c>
      <c r="G930" s="2">
        <v>7.8</v>
      </c>
      <c r="H930" s="2">
        <v>8.2000000000000011</v>
      </c>
      <c r="I930" s="3">
        <f t="shared" si="71"/>
        <v>1.7271569143986469E-2</v>
      </c>
      <c r="J930">
        <v>676.08148148148155</v>
      </c>
      <c r="K930" s="8">
        <f>(E930^2)*(J930)</f>
        <v>10172.493088283536</v>
      </c>
    </row>
    <row r="931" spans="1:11" x14ac:dyDescent="0.25">
      <c r="A931" s="2">
        <v>3</v>
      </c>
      <c r="B931" s="2">
        <v>4</v>
      </c>
      <c r="C931" s="2">
        <v>137</v>
      </c>
      <c r="D931" s="2">
        <v>1</v>
      </c>
      <c r="E931" s="2">
        <v>3.76763</v>
      </c>
      <c r="F931" s="3">
        <v>21.85</v>
      </c>
      <c r="G931" s="2">
        <v>7.5</v>
      </c>
      <c r="H931" s="2">
        <v>9</v>
      </c>
      <c r="I931" s="3">
        <f t="shared" si="71"/>
        <v>1.9394437569420414E-2</v>
      </c>
      <c r="J931">
        <v>621.56129032258059</v>
      </c>
      <c r="K931" s="8">
        <f>(E931^2)*(J931)</f>
        <v>8823.084778527611</v>
      </c>
    </row>
    <row r="932" spans="1:11" x14ac:dyDescent="0.25">
      <c r="A932" s="2">
        <v>3</v>
      </c>
      <c r="B932" s="2">
        <v>4</v>
      </c>
      <c r="C932" s="2">
        <v>137</v>
      </c>
      <c r="D932" s="2">
        <v>3</v>
      </c>
      <c r="E932" s="2">
        <v>3.3121400000000003</v>
      </c>
      <c r="F932" s="3">
        <v>23.35</v>
      </c>
      <c r="G932" s="2">
        <v>8.1</v>
      </c>
      <c r="H932" s="2">
        <v>8.8000000000000007</v>
      </c>
      <c r="I932" s="3">
        <f t="shared" si="71"/>
        <v>2.0361047688874187E-2</v>
      </c>
      <c r="J932">
        <v>687.32903225806456</v>
      </c>
      <c r="K932" s="8">
        <f>(E932^2)*(J932)</f>
        <v>7540.1860109488116</v>
      </c>
    </row>
    <row r="933" spans="1:11" x14ac:dyDescent="0.25">
      <c r="A933" s="2">
        <v>3</v>
      </c>
      <c r="B933" s="2">
        <v>4</v>
      </c>
      <c r="C933" s="2">
        <v>138</v>
      </c>
      <c r="D933" s="2">
        <v>2</v>
      </c>
      <c r="E933" s="2">
        <v>3.7610200000000003</v>
      </c>
      <c r="F933" s="3">
        <v>29.2</v>
      </c>
      <c r="G933" s="2">
        <v>6.7</v>
      </c>
      <c r="H933" s="2">
        <v>7</v>
      </c>
      <c r="I933" s="3">
        <f t="shared" si="71"/>
        <v>1.1064783559698373E-2</v>
      </c>
      <c r="J933" t="s">
        <v>9</v>
      </c>
      <c r="K933" s="8" t="s">
        <v>9</v>
      </c>
    </row>
    <row r="934" spans="1:11" x14ac:dyDescent="0.25">
      <c r="A934" s="2">
        <v>3</v>
      </c>
      <c r="B934" s="2">
        <v>4</v>
      </c>
      <c r="C934" s="2">
        <v>138</v>
      </c>
      <c r="D934" s="2">
        <v>4</v>
      </c>
      <c r="E934" s="2">
        <v>3.8269650000000004</v>
      </c>
      <c r="F934" s="3">
        <v>25.700000000000003</v>
      </c>
      <c r="G934" s="2">
        <v>6.3</v>
      </c>
      <c r="H934" s="2">
        <v>6</v>
      </c>
      <c r="I934" s="3">
        <f t="shared" si="71"/>
        <v>7.9104800708216412E-3</v>
      </c>
      <c r="J934">
        <v>652.67272727272734</v>
      </c>
      <c r="K934" s="8">
        <f>(E934^2)*(J934)</f>
        <v>9558.8235801753453</v>
      </c>
    </row>
    <row r="935" spans="1:11" x14ac:dyDescent="0.25">
      <c r="A935" s="2">
        <v>3</v>
      </c>
      <c r="B935" s="2">
        <v>5</v>
      </c>
      <c r="C935" s="2">
        <v>11</v>
      </c>
      <c r="D935" s="2">
        <v>1</v>
      </c>
      <c r="E935" s="2">
        <v>3.7771299999999997</v>
      </c>
      <c r="F935" s="3">
        <v>28.65</v>
      </c>
      <c r="G935" s="2">
        <v>8.1</v>
      </c>
      <c r="H935" s="2">
        <v>9.6000000000000014</v>
      </c>
      <c r="I935" s="3">
        <f t="shared" si="71"/>
        <v>2.3655519205763295E-2</v>
      </c>
      <c r="J935">
        <v>669.22083333333342</v>
      </c>
      <c r="K935" s="8">
        <f>(E935^2)*(J935)</f>
        <v>9547.580249040082</v>
      </c>
    </row>
    <row r="936" spans="1:11" x14ac:dyDescent="0.25">
      <c r="A936" s="2">
        <v>3</v>
      </c>
      <c r="B936" s="2">
        <v>5</v>
      </c>
      <c r="C936" s="2">
        <v>11</v>
      </c>
      <c r="D936" s="2">
        <v>2</v>
      </c>
      <c r="E936" s="2">
        <v>3.6038800000000002</v>
      </c>
      <c r="F936" s="3">
        <v>26.05</v>
      </c>
      <c r="G936" s="2">
        <v>7.9</v>
      </c>
      <c r="H936" s="2">
        <v>8.8000000000000007</v>
      </c>
      <c r="I936" s="3">
        <f t="shared" si="71"/>
        <v>1.9791259883086183E-2</v>
      </c>
      <c r="J936">
        <v>662.42272727272734</v>
      </c>
      <c r="K936" s="8">
        <f>(E936^2)*(J936)</f>
        <v>8603.513959140344</v>
      </c>
    </row>
    <row r="937" spans="1:11" x14ac:dyDescent="0.25">
      <c r="A937" s="2">
        <v>3</v>
      </c>
      <c r="B937" s="2">
        <v>5</v>
      </c>
      <c r="C937" s="2">
        <v>12</v>
      </c>
      <c r="D937" s="2">
        <v>3</v>
      </c>
      <c r="E937" s="2">
        <v>4.2951949999999997</v>
      </c>
      <c r="F937" s="3">
        <v>27.25</v>
      </c>
      <c r="G937" s="2">
        <v>9</v>
      </c>
      <c r="H937" s="2">
        <v>8.5</v>
      </c>
      <c r="I937" s="3">
        <f t="shared" si="71"/>
        <v>2.1616399298755858E-2</v>
      </c>
      <c r="J937">
        <v>656.56296296296296</v>
      </c>
      <c r="K937" s="8">
        <f>(E937^2)*(J937)</f>
        <v>12112.733192608766</v>
      </c>
    </row>
    <row r="938" spans="1:11" x14ac:dyDescent="0.25">
      <c r="A938" s="2">
        <v>3</v>
      </c>
      <c r="B938" s="2">
        <v>5</v>
      </c>
      <c r="C938" s="2">
        <v>12</v>
      </c>
      <c r="D938" s="2">
        <v>4</v>
      </c>
      <c r="E938" s="2">
        <v>4.1065050000000003</v>
      </c>
      <c r="F938" s="3">
        <v>26</v>
      </c>
      <c r="G938" s="2">
        <v>6.6000000000000005</v>
      </c>
      <c r="H938" s="2">
        <v>7.1000000000000005</v>
      </c>
      <c r="I938" s="3">
        <f t="shared" si="71"/>
        <v>1.1146705666640019E-2</v>
      </c>
      <c r="J938">
        <v>710.02857142857135</v>
      </c>
      <c r="K938" s="8">
        <f>(E938^2)*(J938)</f>
        <v>11973.483964619609</v>
      </c>
    </row>
    <row r="939" spans="1:11" x14ac:dyDescent="0.25">
      <c r="A939" s="2">
        <v>3</v>
      </c>
      <c r="B939" s="2">
        <v>5</v>
      </c>
      <c r="C939" s="2">
        <v>14</v>
      </c>
      <c r="D939" s="2">
        <v>3</v>
      </c>
      <c r="E939" s="2">
        <v>3.4722400000000002</v>
      </c>
      <c r="F939" s="3">
        <v>31.700000000000003</v>
      </c>
      <c r="G939" s="2">
        <v>6.5</v>
      </c>
      <c r="H939" s="2">
        <v>7.8000000000000007</v>
      </c>
      <c r="I939" s="3">
        <f t="shared" si="71"/>
        <v>1.2882626141565599E-2</v>
      </c>
      <c r="J939" t="s">
        <v>9</v>
      </c>
      <c r="K939" s="8" t="s">
        <v>9</v>
      </c>
    </row>
    <row r="940" spans="1:11" x14ac:dyDescent="0.25">
      <c r="A940" s="2">
        <v>3</v>
      </c>
      <c r="B940" s="2">
        <v>5</v>
      </c>
      <c r="C940" s="2">
        <v>14</v>
      </c>
      <c r="D940" s="2">
        <v>4</v>
      </c>
      <c r="E940" s="2" t="s">
        <v>9</v>
      </c>
      <c r="F940" s="3">
        <v>29.15</v>
      </c>
      <c r="G940" s="2">
        <v>5.3</v>
      </c>
      <c r="H940" s="2">
        <v>4.9000000000000004</v>
      </c>
      <c r="I940" s="3">
        <f t="shared" si="71"/>
        <v>4.585478167568856E-3</v>
      </c>
      <c r="J940" t="s">
        <v>9</v>
      </c>
      <c r="K940" s="8" t="s">
        <v>9</v>
      </c>
    </row>
    <row r="941" spans="1:11" x14ac:dyDescent="0.25">
      <c r="A941" s="2">
        <v>3</v>
      </c>
      <c r="B941" s="2">
        <v>5</v>
      </c>
      <c r="C941" s="2">
        <v>15</v>
      </c>
      <c r="D941" s="2">
        <v>1</v>
      </c>
      <c r="E941" s="2" t="s">
        <v>9</v>
      </c>
      <c r="F941" s="3">
        <v>24.8</v>
      </c>
      <c r="G941" s="2">
        <v>2.5</v>
      </c>
      <c r="H941" s="2">
        <v>2.5</v>
      </c>
      <c r="I941" s="3">
        <f t="shared" si="71"/>
        <v>6.1259401941103902E-4</v>
      </c>
      <c r="J941" t="s">
        <v>9</v>
      </c>
      <c r="K941" s="8" t="s">
        <v>9</v>
      </c>
    </row>
    <row r="942" spans="1:11" x14ac:dyDescent="0.25">
      <c r="A942" s="2">
        <v>3</v>
      </c>
      <c r="B942" s="2">
        <v>5</v>
      </c>
      <c r="C942" s="2">
        <v>15</v>
      </c>
      <c r="D942" s="2">
        <v>2</v>
      </c>
      <c r="E942" s="2">
        <v>3.5497449999999997</v>
      </c>
      <c r="F942" s="3">
        <v>28.05</v>
      </c>
      <c r="G942" s="2">
        <v>8</v>
      </c>
      <c r="H942" s="2">
        <v>7.3000000000000007</v>
      </c>
      <c r="I942" s="3">
        <f t="shared" si="71"/>
        <v>1.4547496160273017E-2</v>
      </c>
      <c r="J942" t="s">
        <v>9</v>
      </c>
      <c r="K942" s="8" t="s">
        <v>9</v>
      </c>
    </row>
    <row r="943" spans="1:11" x14ac:dyDescent="0.25">
      <c r="A943" s="2">
        <v>3</v>
      </c>
      <c r="B943" s="2">
        <v>5</v>
      </c>
      <c r="C943" s="2">
        <v>17</v>
      </c>
      <c r="D943" s="2">
        <v>2</v>
      </c>
      <c r="E943" s="2">
        <v>3.7889049999999997</v>
      </c>
      <c r="F943" s="3">
        <v>24.4</v>
      </c>
      <c r="G943" s="2">
        <v>9.9</v>
      </c>
      <c r="H943" s="2">
        <v>11.100000000000001</v>
      </c>
      <c r="I943" s="3">
        <f t="shared" si="71"/>
        <v>3.815464820479901E-2</v>
      </c>
      <c r="J943">
        <v>662.7516129032258</v>
      </c>
      <c r="K943" s="8">
        <f>(E943^2)*(J943)</f>
        <v>9514.3303328967195</v>
      </c>
    </row>
    <row r="944" spans="1:11" x14ac:dyDescent="0.25">
      <c r="A944" s="2">
        <v>3</v>
      </c>
      <c r="B944" s="2">
        <v>5</v>
      </c>
      <c r="C944" s="2">
        <v>17</v>
      </c>
      <c r="D944" s="2">
        <v>3</v>
      </c>
      <c r="E944" s="2">
        <v>3.9040999999999997</v>
      </c>
      <c r="F944" s="3">
        <v>28.9</v>
      </c>
      <c r="G944" s="2">
        <v>10.5</v>
      </c>
      <c r="H944" s="2">
        <v>11.9</v>
      </c>
      <c r="I944" s="3">
        <f t="shared" si="71"/>
        <v>4.5988825485286398E-2</v>
      </c>
      <c r="J944">
        <v>556.71612903225798</v>
      </c>
      <c r="K944" s="8">
        <f>(E944^2)*(J944)</f>
        <v>8485.4654627852233</v>
      </c>
    </row>
    <row r="945" spans="1:11" x14ac:dyDescent="0.25">
      <c r="A945" s="2">
        <v>3</v>
      </c>
      <c r="B945" s="2">
        <v>5</v>
      </c>
      <c r="C945" s="2">
        <v>38</v>
      </c>
      <c r="D945" s="2">
        <v>2</v>
      </c>
      <c r="E945" s="2">
        <v>3.6765049999999997</v>
      </c>
      <c r="F945" s="3">
        <v>33.15</v>
      </c>
      <c r="G945" s="2">
        <v>9.1</v>
      </c>
      <c r="H945" s="2">
        <v>10.5</v>
      </c>
      <c r="I945" s="3">
        <f t="shared" si="71"/>
        <v>3.1506981455733149E-2</v>
      </c>
      <c r="J945" t="s">
        <v>9</v>
      </c>
      <c r="K945" s="8" t="s">
        <v>9</v>
      </c>
    </row>
    <row r="946" spans="1:11" x14ac:dyDescent="0.25">
      <c r="A946" s="2">
        <v>3</v>
      </c>
      <c r="B946" s="2">
        <v>5</v>
      </c>
      <c r="C946" s="2">
        <v>38</v>
      </c>
      <c r="D946" s="2">
        <v>3</v>
      </c>
      <c r="E946" s="2">
        <v>3.70696</v>
      </c>
      <c r="F946" s="3">
        <v>29.2</v>
      </c>
      <c r="G946" s="2">
        <v>9.1</v>
      </c>
      <c r="H946" s="2">
        <v>11.3</v>
      </c>
      <c r="I946" s="3">
        <f t="shared" si="71"/>
        <v>3.5757811171844199E-2</v>
      </c>
      <c r="J946" t="s">
        <v>9</v>
      </c>
      <c r="K946" s="8" t="s">
        <v>9</v>
      </c>
    </row>
    <row r="947" spans="1:11" x14ac:dyDescent="0.25">
      <c r="A947" s="2">
        <v>3</v>
      </c>
      <c r="B947" s="2">
        <v>5</v>
      </c>
      <c r="C947" s="2">
        <v>40</v>
      </c>
      <c r="D947" s="2">
        <v>1</v>
      </c>
      <c r="E947" s="2">
        <v>4.0077549999999995</v>
      </c>
      <c r="F947" s="3">
        <v>24.15</v>
      </c>
      <c r="G947" s="2">
        <v>8.1</v>
      </c>
      <c r="H947" s="2">
        <v>7.8000000000000007</v>
      </c>
      <c r="I947" s="3">
        <f t="shared" si="71"/>
        <v>1.6538801872673842E-2</v>
      </c>
      <c r="J947">
        <v>664.2</v>
      </c>
      <c r="K947" s="8">
        <f>(E947^2)*(J947)</f>
        <v>10668.446913004602</v>
      </c>
    </row>
    <row r="948" spans="1:11" x14ac:dyDescent="0.25">
      <c r="A948" s="2">
        <v>3</v>
      </c>
      <c r="B948" s="2">
        <v>5</v>
      </c>
      <c r="C948" s="2">
        <v>40</v>
      </c>
      <c r="D948" s="2">
        <v>2</v>
      </c>
      <c r="E948" s="2">
        <v>3.6671550000000002</v>
      </c>
      <c r="F948" s="3">
        <v>24.700000000000003</v>
      </c>
      <c r="G948" s="2">
        <v>6.7</v>
      </c>
      <c r="H948" s="2">
        <v>7.7</v>
      </c>
      <c r="I948" s="3">
        <f t="shared" si="71"/>
        <v>1.3040293167524968E-2</v>
      </c>
      <c r="J948">
        <v>666.63333333333344</v>
      </c>
      <c r="K948" s="8">
        <f>(E948^2)*(J948)</f>
        <v>8964.9022618235358</v>
      </c>
    </row>
    <row r="949" spans="1:11" x14ac:dyDescent="0.25">
      <c r="A949" s="2">
        <v>3</v>
      </c>
      <c r="B949" s="2">
        <v>5</v>
      </c>
      <c r="C949" s="2">
        <v>47</v>
      </c>
      <c r="D949" s="2">
        <v>3</v>
      </c>
      <c r="E949" s="2">
        <v>3.7437899999999997</v>
      </c>
      <c r="F949" s="3">
        <v>27.8</v>
      </c>
      <c r="G949" s="2">
        <v>8.3000000000000007</v>
      </c>
      <c r="H949" s="2">
        <v>9.3000000000000007</v>
      </c>
      <c r="I949" s="3">
        <f t="shared" si="71"/>
        <v>2.3024647820715508E-2</v>
      </c>
      <c r="J949" t="s">
        <v>9</v>
      </c>
      <c r="K949" s="8" t="s">
        <v>9</v>
      </c>
    </row>
    <row r="950" spans="1:11" x14ac:dyDescent="0.25">
      <c r="A950" s="2">
        <v>3</v>
      </c>
      <c r="B950" s="2">
        <v>5</v>
      </c>
      <c r="C950" s="2">
        <v>47</v>
      </c>
      <c r="D950" s="2">
        <v>4</v>
      </c>
      <c r="E950" s="2">
        <v>3.2489650000000001</v>
      </c>
      <c r="F950" s="3">
        <v>31.7</v>
      </c>
      <c r="G950" s="2">
        <v>9.3000000000000007</v>
      </c>
      <c r="H950" s="2">
        <v>11</v>
      </c>
      <c r="I950" s="3">
        <f t="shared" si="71"/>
        <v>3.4990332476113988E-2</v>
      </c>
      <c r="J950" t="s">
        <v>9</v>
      </c>
      <c r="K950" s="8" t="s">
        <v>9</v>
      </c>
    </row>
    <row r="951" spans="1:11" x14ac:dyDescent="0.25">
      <c r="A951" s="2">
        <v>3</v>
      </c>
      <c r="B951" s="2">
        <v>5</v>
      </c>
      <c r="C951" s="2">
        <v>50</v>
      </c>
      <c r="D951" s="2">
        <v>1</v>
      </c>
      <c r="E951" s="2" t="s">
        <v>9</v>
      </c>
      <c r="F951" s="3">
        <v>22.049999999999997</v>
      </c>
      <c r="G951" s="2">
        <v>5</v>
      </c>
      <c r="H951" s="2">
        <v>4.8000000000000007</v>
      </c>
      <c r="I951" s="3">
        <f t="shared" si="71"/>
        <v>4.1421047114762761E-3</v>
      </c>
      <c r="J951" t="s">
        <v>9</v>
      </c>
      <c r="K951" s="8" t="s">
        <v>9</v>
      </c>
    </row>
    <row r="952" spans="1:11" x14ac:dyDescent="0.25">
      <c r="A952" s="2">
        <v>3</v>
      </c>
      <c r="B952" s="2">
        <v>5</v>
      </c>
      <c r="C952" s="2">
        <v>50</v>
      </c>
      <c r="D952" s="2">
        <v>2</v>
      </c>
      <c r="E952" s="2">
        <v>4.0790500000000005</v>
      </c>
      <c r="F952" s="3">
        <v>26.85</v>
      </c>
      <c r="G952" s="2">
        <v>8</v>
      </c>
      <c r="H952" s="2">
        <v>10.100000000000001</v>
      </c>
      <c r="I952" s="3">
        <f t="shared" si="71"/>
        <v>2.5457355620873347E-2</v>
      </c>
      <c r="J952" t="s">
        <v>9</v>
      </c>
      <c r="K952" s="8" t="s">
        <v>9</v>
      </c>
    </row>
    <row r="953" spans="1:11" x14ac:dyDescent="0.25">
      <c r="A953" s="2">
        <v>3</v>
      </c>
      <c r="B953" s="2">
        <v>5</v>
      </c>
      <c r="C953" s="2">
        <v>57</v>
      </c>
      <c r="D953" s="2">
        <v>2</v>
      </c>
      <c r="E953" s="2">
        <v>3.7645200000000001</v>
      </c>
      <c r="F953" s="3">
        <v>27.35</v>
      </c>
      <c r="G953" s="2">
        <v>8</v>
      </c>
      <c r="H953" s="2">
        <v>8.3000000000000007</v>
      </c>
      <c r="I953" s="3">
        <f t="shared" si="71"/>
        <v>1.8150473934060413E-2</v>
      </c>
      <c r="J953">
        <v>644.66363636363633</v>
      </c>
      <c r="K953" s="8">
        <f t="shared" ref="K953:K973" si="72">(E953^2)*(J953)</f>
        <v>9135.9221710559559</v>
      </c>
    </row>
    <row r="954" spans="1:11" x14ac:dyDescent="0.25">
      <c r="A954" s="2">
        <v>3</v>
      </c>
      <c r="B954" s="2">
        <v>5</v>
      </c>
      <c r="C954" s="2">
        <v>57</v>
      </c>
      <c r="D954" s="2">
        <v>4</v>
      </c>
      <c r="E954" s="2">
        <v>3.3532299999999999</v>
      </c>
      <c r="F954" s="3">
        <v>26.200000000000003</v>
      </c>
      <c r="G954" s="2">
        <v>5.9</v>
      </c>
      <c r="H954" s="2">
        <v>6.9</v>
      </c>
      <c r="I954" s="3">
        <f t="shared" si="71"/>
        <v>9.3428517160956282E-3</v>
      </c>
      <c r="J954">
        <v>645.87600000000009</v>
      </c>
      <c r="K954" s="8">
        <f t="shared" si="72"/>
        <v>7262.3275508757206</v>
      </c>
    </row>
    <row r="955" spans="1:11" x14ac:dyDescent="0.25">
      <c r="A955" s="2">
        <v>3</v>
      </c>
      <c r="B955" s="2">
        <v>5</v>
      </c>
      <c r="C955" s="2">
        <v>59</v>
      </c>
      <c r="D955" s="2">
        <v>1</v>
      </c>
      <c r="E955" s="2">
        <v>3.7774549999999998</v>
      </c>
      <c r="F955" s="3">
        <v>28.5</v>
      </c>
      <c r="G955" s="2">
        <v>9.5</v>
      </c>
      <c r="H955" s="2">
        <v>13.5</v>
      </c>
      <c r="I955" s="3">
        <f t="shared" si="71"/>
        <v>5.1019660076561675E-2</v>
      </c>
      <c r="J955">
        <v>700.80000000000018</v>
      </c>
      <c r="K955" s="8">
        <f t="shared" si="72"/>
        <v>9999.8317269391209</v>
      </c>
    </row>
    <row r="956" spans="1:11" x14ac:dyDescent="0.25">
      <c r="A956" s="2">
        <v>3</v>
      </c>
      <c r="B956" s="2">
        <v>5</v>
      </c>
      <c r="C956" s="2">
        <v>59</v>
      </c>
      <c r="D956" s="2">
        <v>4</v>
      </c>
      <c r="E956" s="2">
        <v>3.6676150000000001</v>
      </c>
      <c r="F956" s="3">
        <v>23.55</v>
      </c>
      <c r="G956" s="2">
        <v>9.4</v>
      </c>
      <c r="H956" s="2">
        <v>11.4</v>
      </c>
      <c r="I956" s="3">
        <f t="shared" si="71"/>
        <v>3.766674224005561E-2</v>
      </c>
      <c r="J956">
        <v>628.22142857142876</v>
      </c>
      <c r="K956" s="8">
        <f t="shared" si="72"/>
        <v>8450.4575912441233</v>
      </c>
    </row>
    <row r="957" spans="1:11" x14ac:dyDescent="0.25">
      <c r="A957" s="2">
        <v>3</v>
      </c>
      <c r="B957" s="2">
        <v>5</v>
      </c>
      <c r="C957" s="2">
        <v>68</v>
      </c>
      <c r="D957" s="2">
        <v>1</v>
      </c>
      <c r="E957" s="2">
        <v>3.0910799999999998</v>
      </c>
      <c r="F957" s="3">
        <v>25.65</v>
      </c>
      <c r="G957" s="2">
        <v>7.1000000000000005</v>
      </c>
      <c r="H957" s="2">
        <v>8.7000000000000011</v>
      </c>
      <c r="I957" s="3">
        <f t="shared" si="71"/>
        <v>1.7190062248917729E-2</v>
      </c>
      <c r="J957">
        <v>683.99999999999989</v>
      </c>
      <c r="K957" s="8">
        <f t="shared" si="72"/>
        <v>6535.4664874175978</v>
      </c>
    </row>
    <row r="958" spans="1:11" x14ac:dyDescent="0.25">
      <c r="A958" s="2">
        <v>3</v>
      </c>
      <c r="B958" s="2">
        <v>5</v>
      </c>
      <c r="C958" s="2">
        <v>68</v>
      </c>
      <c r="D958" s="2">
        <v>2</v>
      </c>
      <c r="E958" s="2">
        <v>3.1618650000000001</v>
      </c>
      <c r="F958" s="3">
        <v>23.549999999999997</v>
      </c>
      <c r="G958" s="2">
        <v>5.6000000000000005</v>
      </c>
      <c r="H958" s="2">
        <v>6.5</v>
      </c>
      <c r="I958" s="3">
        <f t="shared" si="71"/>
        <v>7.9441398862148266E-3</v>
      </c>
      <c r="J958">
        <v>642.49642857142851</v>
      </c>
      <c r="K958" s="8">
        <f t="shared" si="72"/>
        <v>6423.2875487942838</v>
      </c>
    </row>
    <row r="959" spans="1:11" x14ac:dyDescent="0.25">
      <c r="A959" s="2">
        <v>3</v>
      </c>
      <c r="B959" s="2">
        <v>5</v>
      </c>
      <c r="C959" s="2">
        <v>72</v>
      </c>
      <c r="D959" s="2">
        <v>1</v>
      </c>
      <c r="E959" s="2">
        <v>3.6394000000000002</v>
      </c>
      <c r="F959" s="3">
        <v>19.600000000000001</v>
      </c>
      <c r="G959" s="2">
        <v>6.7</v>
      </c>
      <c r="H959" s="2">
        <v>6</v>
      </c>
      <c r="I959" s="3">
        <f t="shared" si="71"/>
        <v>8.4830775343919893E-3</v>
      </c>
      <c r="J959">
        <v>636.13928571428573</v>
      </c>
      <c r="K959" s="8">
        <f t="shared" si="72"/>
        <v>8425.8126526101441</v>
      </c>
    </row>
    <row r="960" spans="1:11" x14ac:dyDescent="0.25">
      <c r="A960" s="2">
        <v>3</v>
      </c>
      <c r="B960" s="2">
        <v>5</v>
      </c>
      <c r="C960" s="2">
        <v>72</v>
      </c>
      <c r="D960" s="2">
        <v>4</v>
      </c>
      <c r="E960" s="2">
        <v>3.82565</v>
      </c>
      <c r="F960" s="3">
        <v>20.7</v>
      </c>
      <c r="G960" s="2">
        <v>5.9</v>
      </c>
      <c r="H960" s="2">
        <v>5.9</v>
      </c>
      <c r="I960" s="3">
        <f t="shared" ref="I960:I991" si="73">10^(-4.350486+(1.7236*(LOG10(H960)))+(1.13527*(LOG10(G960))))</f>
        <v>7.1331226334290475E-3</v>
      </c>
      <c r="J960">
        <v>620.01499999999987</v>
      </c>
      <c r="K960" s="8">
        <f t="shared" si="72"/>
        <v>9074.2902459188354</v>
      </c>
    </row>
    <row r="961" spans="1:11" x14ac:dyDescent="0.25">
      <c r="A961" s="2">
        <v>3</v>
      </c>
      <c r="B961" s="2">
        <v>5</v>
      </c>
      <c r="C961" s="2">
        <v>81</v>
      </c>
      <c r="D961" s="2">
        <v>3</v>
      </c>
      <c r="E961" s="2">
        <v>3.4122949999999999</v>
      </c>
      <c r="F961" s="3">
        <v>29</v>
      </c>
      <c r="G961" s="2">
        <v>8</v>
      </c>
      <c r="H961" s="2">
        <v>8</v>
      </c>
      <c r="I961" s="3">
        <f t="shared" si="73"/>
        <v>1.7034558071022738E-2</v>
      </c>
      <c r="J961">
        <v>676.17142857142858</v>
      </c>
      <c r="K961" s="8">
        <f t="shared" si="72"/>
        <v>7873.1759175661036</v>
      </c>
    </row>
    <row r="962" spans="1:11" x14ac:dyDescent="0.25">
      <c r="A962" s="2">
        <v>3</v>
      </c>
      <c r="B962" s="2">
        <v>5</v>
      </c>
      <c r="C962" s="2">
        <v>81</v>
      </c>
      <c r="D962" s="2">
        <v>4</v>
      </c>
      <c r="E962" s="2">
        <v>3.4506649999999999</v>
      </c>
      <c r="F962" s="3">
        <v>29.35</v>
      </c>
      <c r="G962" s="2">
        <v>7.1000000000000005</v>
      </c>
      <c r="H962" s="2">
        <v>7.5</v>
      </c>
      <c r="I962" s="3">
        <f t="shared" si="73"/>
        <v>1.3309987853137353E-2</v>
      </c>
      <c r="J962">
        <v>689.04615384615386</v>
      </c>
      <c r="K962" s="8">
        <f t="shared" si="72"/>
        <v>8204.5338391442037</v>
      </c>
    </row>
    <row r="963" spans="1:11" x14ac:dyDescent="0.25">
      <c r="A963" s="2">
        <v>3</v>
      </c>
      <c r="B963" s="2">
        <v>5</v>
      </c>
      <c r="C963" s="2">
        <v>83</v>
      </c>
      <c r="D963" s="2">
        <v>2</v>
      </c>
      <c r="E963" s="2">
        <v>3.4600900000000001</v>
      </c>
      <c r="F963" s="3">
        <v>23.15</v>
      </c>
      <c r="G963" s="2">
        <v>6.4</v>
      </c>
      <c r="H963" s="2">
        <v>6.7</v>
      </c>
      <c r="I963" s="3">
        <f t="shared" si="73"/>
        <v>9.7402133323795902E-3</v>
      </c>
      <c r="J963">
        <v>626.57419354838714</v>
      </c>
      <c r="K963" s="8">
        <f t="shared" si="72"/>
        <v>7501.4858509668657</v>
      </c>
    </row>
    <row r="964" spans="1:11" x14ac:dyDescent="0.25">
      <c r="A964" s="2">
        <v>3</v>
      </c>
      <c r="B964" s="2">
        <v>5</v>
      </c>
      <c r="C964" s="2">
        <v>83</v>
      </c>
      <c r="D964" s="2">
        <v>3</v>
      </c>
      <c r="E964" s="2">
        <v>3.9492149999999997</v>
      </c>
      <c r="F964" s="3">
        <v>20.299999999999997</v>
      </c>
      <c r="G964" s="2">
        <v>6.5</v>
      </c>
      <c r="H964" s="2">
        <v>7.2</v>
      </c>
      <c r="I964" s="3">
        <f t="shared" si="73"/>
        <v>1.1222469589888635E-2</v>
      </c>
      <c r="J964">
        <v>636.6409090909093</v>
      </c>
      <c r="K964" s="8">
        <f t="shared" si="72"/>
        <v>9929.2420478072272</v>
      </c>
    </row>
    <row r="965" spans="1:11" x14ac:dyDescent="0.25">
      <c r="A965" s="2">
        <v>3</v>
      </c>
      <c r="B965" s="2">
        <v>5</v>
      </c>
      <c r="C965" s="2">
        <v>88</v>
      </c>
      <c r="D965" s="2">
        <v>1</v>
      </c>
      <c r="E965" s="2">
        <v>3.66832</v>
      </c>
      <c r="F965" s="3">
        <v>24.85</v>
      </c>
      <c r="G965" s="2">
        <v>8.6</v>
      </c>
      <c r="H965" s="2">
        <v>8.4</v>
      </c>
      <c r="I965" s="3">
        <f t="shared" si="73"/>
        <v>2.0114527451846571E-2</v>
      </c>
      <c r="J965">
        <v>632.57407407407391</v>
      </c>
      <c r="K965" s="8">
        <f t="shared" si="72"/>
        <v>8512.2783342511393</v>
      </c>
    </row>
    <row r="966" spans="1:11" x14ac:dyDescent="0.25">
      <c r="A966" s="2">
        <v>3</v>
      </c>
      <c r="B966" s="2">
        <v>5</v>
      </c>
      <c r="C966" s="2">
        <v>88</v>
      </c>
      <c r="D966" s="2">
        <v>4</v>
      </c>
      <c r="E966" s="2">
        <v>4.0474350000000001</v>
      </c>
      <c r="F966" s="3">
        <v>24.799999999999997</v>
      </c>
      <c r="G966" s="2">
        <v>7.9</v>
      </c>
      <c r="H966" s="2">
        <v>7.4</v>
      </c>
      <c r="I966" s="3">
        <f t="shared" si="73"/>
        <v>1.4681515909014438E-2</v>
      </c>
      <c r="J966">
        <v>577.19999999999993</v>
      </c>
      <c r="K966" s="8">
        <f t="shared" si="72"/>
        <v>9455.5346017286702</v>
      </c>
    </row>
    <row r="967" spans="1:11" x14ac:dyDescent="0.25">
      <c r="A967" s="2">
        <v>3</v>
      </c>
      <c r="B967" s="2">
        <v>5</v>
      </c>
      <c r="C967" s="2">
        <v>90</v>
      </c>
      <c r="D967" s="2">
        <v>1</v>
      </c>
      <c r="E967" s="2">
        <v>4.1189750000000007</v>
      </c>
      <c r="F967" s="3">
        <v>26</v>
      </c>
      <c r="G967" s="2">
        <v>7.4</v>
      </c>
      <c r="H967" s="2">
        <v>7.9</v>
      </c>
      <c r="I967" s="3">
        <f t="shared" si="73"/>
        <v>1.5257267091958805E-2</v>
      </c>
      <c r="J967">
        <v>631.05384615384605</v>
      </c>
      <c r="K967" s="8">
        <f t="shared" si="72"/>
        <v>10706.431188370179</v>
      </c>
    </row>
    <row r="968" spans="1:11" x14ac:dyDescent="0.25">
      <c r="A968" s="2">
        <v>3</v>
      </c>
      <c r="B968" s="2">
        <v>5</v>
      </c>
      <c r="C968" s="2">
        <v>90</v>
      </c>
      <c r="D968" s="2">
        <v>2</v>
      </c>
      <c r="E968" s="2">
        <v>4.0209650000000003</v>
      </c>
      <c r="F968" s="3">
        <v>22.75</v>
      </c>
      <c r="G968" s="2">
        <v>7.8</v>
      </c>
      <c r="H968" s="2">
        <v>9.3000000000000007</v>
      </c>
      <c r="I968" s="3">
        <f t="shared" si="73"/>
        <v>2.1456528099389707E-2</v>
      </c>
      <c r="J968">
        <v>654.83571428571429</v>
      </c>
      <c r="K968" s="8">
        <f t="shared" si="72"/>
        <v>10587.488295315103</v>
      </c>
    </row>
    <row r="969" spans="1:11" x14ac:dyDescent="0.25">
      <c r="A969" s="2">
        <v>3</v>
      </c>
      <c r="B969" s="2">
        <v>5</v>
      </c>
      <c r="C969" s="2">
        <v>101</v>
      </c>
      <c r="D969" s="2">
        <v>4</v>
      </c>
      <c r="E969" s="2">
        <v>3.4067449999999999</v>
      </c>
      <c r="F969" s="3">
        <v>30.95</v>
      </c>
      <c r="G969" s="2">
        <v>8.3000000000000007</v>
      </c>
      <c r="H969" s="2">
        <v>8.9</v>
      </c>
      <c r="I969" s="3">
        <f t="shared" si="73"/>
        <v>2.1344422129698015E-2</v>
      </c>
      <c r="J969">
        <v>702.63448275862083</v>
      </c>
      <c r="K969" s="8">
        <f t="shared" si="72"/>
        <v>8154.713620249222</v>
      </c>
    </row>
    <row r="970" spans="1:11" x14ac:dyDescent="0.25">
      <c r="A970" s="2">
        <v>3</v>
      </c>
      <c r="B970" s="2">
        <v>5</v>
      </c>
      <c r="C970" s="2">
        <v>113</v>
      </c>
      <c r="D970" s="2">
        <v>1</v>
      </c>
      <c r="E970" s="2">
        <v>3.5692699999999999</v>
      </c>
      <c r="F970" s="3">
        <v>24.6</v>
      </c>
      <c r="G970" s="2">
        <v>4.4000000000000004</v>
      </c>
      <c r="H970" s="2">
        <v>5.4</v>
      </c>
      <c r="I970" s="3">
        <f t="shared" si="73"/>
        <v>4.388947687581234E-3</v>
      </c>
      <c r="J970">
        <v>671.28888888888878</v>
      </c>
      <c r="K970" s="8">
        <f t="shared" si="72"/>
        <v>8552.0112257831806</v>
      </c>
    </row>
    <row r="971" spans="1:11" x14ac:dyDescent="0.25">
      <c r="A971" s="2">
        <v>3</v>
      </c>
      <c r="B971" s="2">
        <v>5</v>
      </c>
      <c r="C971" s="2">
        <v>113</v>
      </c>
      <c r="D971" s="2">
        <v>2</v>
      </c>
      <c r="E971" s="2">
        <v>3.4895300000000002</v>
      </c>
      <c r="F971" s="3">
        <v>21.8</v>
      </c>
      <c r="G971" s="2">
        <v>5.4</v>
      </c>
      <c r="H971" s="2">
        <v>6.1000000000000005</v>
      </c>
      <c r="I971" s="3">
        <f t="shared" si="73"/>
        <v>6.8323981644440781E-3</v>
      </c>
      <c r="J971">
        <v>602.01428571428562</v>
      </c>
      <c r="K971" s="8">
        <f t="shared" si="72"/>
        <v>7330.6193663478125</v>
      </c>
    </row>
    <row r="972" spans="1:11" x14ac:dyDescent="0.25">
      <c r="A972" s="2">
        <v>3</v>
      </c>
      <c r="B972" s="2">
        <v>5</v>
      </c>
      <c r="C972" s="2">
        <v>114</v>
      </c>
      <c r="D972" s="2">
        <v>2</v>
      </c>
      <c r="E972" s="2">
        <v>3.9795750000000001</v>
      </c>
      <c r="F972" s="3">
        <v>23.049999999999997</v>
      </c>
      <c r="G972" s="2">
        <v>6.3</v>
      </c>
      <c r="H972" s="2">
        <v>6.1000000000000005</v>
      </c>
      <c r="I972" s="3">
        <f t="shared" si="73"/>
        <v>8.1390899695704295E-3</v>
      </c>
      <c r="J972">
        <v>567.06999999999994</v>
      </c>
      <c r="K972" s="8">
        <f t="shared" si="72"/>
        <v>8980.6973326170173</v>
      </c>
    </row>
    <row r="973" spans="1:11" x14ac:dyDescent="0.25">
      <c r="A973" s="2">
        <v>3</v>
      </c>
      <c r="B973" s="2">
        <v>5</v>
      </c>
      <c r="C973" s="2">
        <v>114</v>
      </c>
      <c r="D973" s="2">
        <v>3</v>
      </c>
      <c r="E973" s="2">
        <v>3.6259899999999998</v>
      </c>
      <c r="F973" s="3">
        <v>25.549999999999997</v>
      </c>
      <c r="G973" s="2">
        <v>6.6000000000000005</v>
      </c>
      <c r="H973" s="2">
        <v>6.5</v>
      </c>
      <c r="I973" s="3">
        <f t="shared" si="73"/>
        <v>9.573155320343734E-3</v>
      </c>
      <c r="J973">
        <v>652.93125000000009</v>
      </c>
      <c r="K973" s="8">
        <f t="shared" si="72"/>
        <v>8584.6117610160436</v>
      </c>
    </row>
    <row r="974" spans="1:11" x14ac:dyDescent="0.25">
      <c r="A974" s="2">
        <v>3</v>
      </c>
      <c r="B974" s="2">
        <v>5</v>
      </c>
      <c r="C974" s="2">
        <v>117</v>
      </c>
      <c r="D974" s="2">
        <v>3</v>
      </c>
      <c r="E974" s="2">
        <v>4.3207599999999999</v>
      </c>
      <c r="F974" s="3">
        <v>23.6</v>
      </c>
      <c r="G974" s="2">
        <v>7.2</v>
      </c>
      <c r="H974" s="2">
        <v>7.5</v>
      </c>
      <c r="I974" s="3">
        <f t="shared" si="73"/>
        <v>1.3523012728262996E-2</v>
      </c>
      <c r="J974" t="s">
        <v>9</v>
      </c>
      <c r="K974" s="8" t="s">
        <v>9</v>
      </c>
    </row>
    <row r="975" spans="1:11" x14ac:dyDescent="0.25">
      <c r="A975" s="2">
        <v>3</v>
      </c>
      <c r="B975" s="2">
        <v>5</v>
      </c>
      <c r="C975" s="2">
        <v>117</v>
      </c>
      <c r="D975" s="2">
        <v>4</v>
      </c>
      <c r="E975" s="2">
        <v>3.856195</v>
      </c>
      <c r="F975" s="3">
        <v>27.450000000000003</v>
      </c>
      <c r="G975" s="2">
        <v>8.7000000000000011</v>
      </c>
      <c r="H975" s="2">
        <v>9.2000000000000011</v>
      </c>
      <c r="I975" s="3">
        <f t="shared" si="73"/>
        <v>2.3840025803584162E-2</v>
      </c>
      <c r="J975" t="s">
        <v>9</v>
      </c>
      <c r="K975" s="8" t="s">
        <v>9</v>
      </c>
    </row>
    <row r="976" spans="1:11" x14ac:dyDescent="0.25">
      <c r="A976" s="2">
        <v>3</v>
      </c>
      <c r="B976" s="2">
        <v>5</v>
      </c>
      <c r="C976" s="2">
        <v>126</v>
      </c>
      <c r="D976" s="2">
        <v>1</v>
      </c>
      <c r="E976" s="2">
        <v>3.4752000000000001</v>
      </c>
      <c r="F976" s="3">
        <v>25.55</v>
      </c>
      <c r="G976" s="2">
        <v>6.7</v>
      </c>
      <c r="H976" s="2">
        <v>5.8000000000000007</v>
      </c>
      <c r="I976" s="3">
        <f t="shared" si="73"/>
        <v>8.0015925153568146E-3</v>
      </c>
      <c r="J976">
        <v>663.4684210526317</v>
      </c>
      <c r="K976" s="8">
        <f t="shared" ref="K976:K995" si="74">(E976^2)*(J976)</f>
        <v>8012.7180996176867</v>
      </c>
    </row>
    <row r="977" spans="1:11" x14ac:dyDescent="0.25">
      <c r="A977" s="2">
        <v>3</v>
      </c>
      <c r="B977" s="2">
        <v>5</v>
      </c>
      <c r="C977" s="2">
        <v>126</v>
      </c>
      <c r="D977" s="2">
        <v>3</v>
      </c>
      <c r="E977" s="2">
        <v>3.9937949999999995</v>
      </c>
      <c r="F977" s="3">
        <v>27.700000000000003</v>
      </c>
      <c r="G977" s="2">
        <v>7.5</v>
      </c>
      <c r="H977" s="2">
        <v>9.4</v>
      </c>
      <c r="I977" s="3">
        <f t="shared" si="73"/>
        <v>2.0903931277200999E-2</v>
      </c>
      <c r="J977">
        <v>620.9823529411766</v>
      </c>
      <c r="K977" s="8">
        <f t="shared" si="74"/>
        <v>9904.915992136901</v>
      </c>
    </row>
    <row r="978" spans="1:11" x14ac:dyDescent="0.25">
      <c r="A978" s="2">
        <v>3</v>
      </c>
      <c r="B978" s="2">
        <v>5</v>
      </c>
      <c r="C978" s="2">
        <v>136</v>
      </c>
      <c r="D978" s="2">
        <v>1</v>
      </c>
      <c r="E978" s="2">
        <v>3.2374000000000001</v>
      </c>
      <c r="F978" s="3">
        <v>27.299999999999997</v>
      </c>
      <c r="G978" s="2">
        <v>6.9</v>
      </c>
      <c r="H978" s="2">
        <v>8.1</v>
      </c>
      <c r="I978" s="3">
        <f t="shared" si="73"/>
        <v>1.4712923802257281E-2</v>
      </c>
      <c r="J978">
        <v>644.6</v>
      </c>
      <c r="K978" s="8">
        <f t="shared" si="74"/>
        <v>6755.8970966960005</v>
      </c>
    </row>
    <row r="979" spans="1:11" x14ac:dyDescent="0.25">
      <c r="A979" s="2">
        <v>3</v>
      </c>
      <c r="B979" s="2">
        <v>5</v>
      </c>
      <c r="C979" s="2">
        <v>136</v>
      </c>
      <c r="D979" s="2">
        <v>3</v>
      </c>
      <c r="E979" s="2">
        <v>3.02895</v>
      </c>
      <c r="F979" s="3">
        <v>28.45</v>
      </c>
      <c r="G979" s="2">
        <v>6.8</v>
      </c>
      <c r="H979" s="2">
        <v>5.9</v>
      </c>
      <c r="I979" s="3">
        <f t="shared" si="73"/>
        <v>8.380634889263704E-3</v>
      </c>
      <c r="J979">
        <v>661.4761904761906</v>
      </c>
      <c r="K979" s="8">
        <f t="shared" si="74"/>
        <v>6068.7385134203578</v>
      </c>
    </row>
    <row r="980" spans="1:11" x14ac:dyDescent="0.25">
      <c r="A980" s="2">
        <v>3</v>
      </c>
      <c r="B980" s="2">
        <v>5</v>
      </c>
      <c r="C980" s="2">
        <v>137</v>
      </c>
      <c r="D980" s="2">
        <v>2</v>
      </c>
      <c r="E980" s="2">
        <v>3.6834850000000001</v>
      </c>
      <c r="F980" s="3">
        <v>27.95</v>
      </c>
      <c r="G980" s="2">
        <v>8.6</v>
      </c>
      <c r="H980" s="2">
        <v>9.2000000000000011</v>
      </c>
      <c r="I980" s="3">
        <f t="shared" si="73"/>
        <v>2.3529178040281661E-2</v>
      </c>
      <c r="J980">
        <v>725.58000000000015</v>
      </c>
      <c r="K980" s="8">
        <f t="shared" si="74"/>
        <v>9844.714241100357</v>
      </c>
    </row>
    <row r="981" spans="1:11" x14ac:dyDescent="0.25">
      <c r="A981" s="2">
        <v>3</v>
      </c>
      <c r="B981" s="2">
        <v>5</v>
      </c>
      <c r="C981" s="2">
        <v>137</v>
      </c>
      <c r="D981" s="2">
        <v>4</v>
      </c>
      <c r="E981" s="2">
        <v>3.499895</v>
      </c>
      <c r="F981" s="3">
        <v>25</v>
      </c>
      <c r="G981" s="2">
        <v>8.5</v>
      </c>
      <c r="H981" s="2">
        <v>10.100000000000001</v>
      </c>
      <c r="I981" s="3">
        <f t="shared" si="73"/>
        <v>2.7271168305117242E-2</v>
      </c>
      <c r="J981">
        <v>654.4814814814813</v>
      </c>
      <c r="K981" s="8">
        <f t="shared" si="74"/>
        <v>8016.9171114749142</v>
      </c>
    </row>
    <row r="982" spans="1:11" x14ac:dyDescent="0.25">
      <c r="A982" s="2">
        <v>3</v>
      </c>
      <c r="B982" s="2">
        <v>5</v>
      </c>
      <c r="C982" s="2">
        <v>138</v>
      </c>
      <c r="D982" s="2">
        <v>1</v>
      </c>
      <c r="E982" s="2">
        <v>3.6964250000000001</v>
      </c>
      <c r="F982" s="3">
        <v>26.85</v>
      </c>
      <c r="G982" s="2">
        <v>5.9</v>
      </c>
      <c r="H982" s="2">
        <v>5.5</v>
      </c>
      <c r="I982" s="3">
        <f t="shared" si="73"/>
        <v>6.3201632296688362E-3</v>
      </c>
      <c r="J982">
        <v>766.65714285714296</v>
      </c>
      <c r="K982" s="8">
        <f t="shared" si="74"/>
        <v>10475.264169357448</v>
      </c>
    </row>
    <row r="983" spans="1:11" x14ac:dyDescent="0.25">
      <c r="A983" s="2">
        <v>3</v>
      </c>
      <c r="B983" s="2">
        <v>5</v>
      </c>
      <c r="C983" s="2">
        <v>138</v>
      </c>
      <c r="D983" s="2">
        <v>2</v>
      </c>
      <c r="E983" s="2">
        <v>3.9196049999999998</v>
      </c>
      <c r="F983" s="3">
        <v>23.5</v>
      </c>
      <c r="G983" s="2">
        <v>5.6000000000000005</v>
      </c>
      <c r="H983" s="2">
        <v>5.4</v>
      </c>
      <c r="I983" s="3">
        <f t="shared" si="73"/>
        <v>5.7711625376862382E-3</v>
      </c>
      <c r="J983">
        <v>834.09523809523807</v>
      </c>
      <c r="K983" s="8">
        <f t="shared" si="74"/>
        <v>12814.458170673041</v>
      </c>
    </row>
    <row r="984" spans="1:11" x14ac:dyDescent="0.25">
      <c r="A984" s="2">
        <v>3</v>
      </c>
      <c r="B984" s="2">
        <v>6</v>
      </c>
      <c r="C984" s="2">
        <v>11</v>
      </c>
      <c r="D984" s="2">
        <v>2</v>
      </c>
      <c r="E984" s="2">
        <v>3.7564649999999999</v>
      </c>
      <c r="F984" s="3">
        <v>23.950000000000003</v>
      </c>
      <c r="G984" s="2">
        <v>6.4</v>
      </c>
      <c r="H984" s="2">
        <v>6.1000000000000005</v>
      </c>
      <c r="I984" s="3">
        <f t="shared" si="73"/>
        <v>8.2859144058516302E-3</v>
      </c>
      <c r="J984">
        <v>690.57741935483875</v>
      </c>
      <c r="K984" s="8">
        <f t="shared" si="74"/>
        <v>9744.7581958275878</v>
      </c>
    </row>
    <row r="985" spans="1:11" x14ac:dyDescent="0.25">
      <c r="A985" s="2">
        <v>3</v>
      </c>
      <c r="B985" s="2">
        <v>6</v>
      </c>
      <c r="C985" s="2">
        <v>11</v>
      </c>
      <c r="D985" s="2">
        <v>4</v>
      </c>
      <c r="E985" s="2">
        <v>3.4590800000000002</v>
      </c>
      <c r="F985" s="3">
        <v>25.4</v>
      </c>
      <c r="G985" s="2">
        <v>7.4</v>
      </c>
      <c r="H985" s="2">
        <v>7.3000000000000007</v>
      </c>
      <c r="I985" s="3">
        <f t="shared" si="73"/>
        <v>1.3315269966416627E-2</v>
      </c>
      <c r="J985">
        <v>699.97333333333347</v>
      </c>
      <c r="K985" s="8">
        <f t="shared" si="74"/>
        <v>8375.3450395614309</v>
      </c>
    </row>
    <row r="986" spans="1:11" x14ac:dyDescent="0.25">
      <c r="A986" s="2">
        <v>3</v>
      </c>
      <c r="B986" s="2">
        <v>6</v>
      </c>
      <c r="C986" s="2">
        <v>12</v>
      </c>
      <c r="D986" s="2">
        <v>1</v>
      </c>
      <c r="E986" s="2">
        <v>4.0873349999999995</v>
      </c>
      <c r="F986" s="3">
        <v>25.35</v>
      </c>
      <c r="G986" s="2">
        <v>8.6</v>
      </c>
      <c r="H986" s="2">
        <v>9</v>
      </c>
      <c r="I986" s="3">
        <f t="shared" si="73"/>
        <v>2.2654498151428011E-2</v>
      </c>
      <c r="J986">
        <v>644.4129032258063</v>
      </c>
      <c r="K986" s="8">
        <f t="shared" si="74"/>
        <v>10765.760055250588</v>
      </c>
    </row>
    <row r="987" spans="1:11" x14ac:dyDescent="0.25">
      <c r="A987" s="2">
        <v>3</v>
      </c>
      <c r="B987" s="2">
        <v>6</v>
      </c>
      <c r="C987" s="2">
        <v>12</v>
      </c>
      <c r="D987" s="2">
        <v>4</v>
      </c>
      <c r="E987" s="2">
        <v>4.0318050000000003</v>
      </c>
      <c r="F987" s="3">
        <v>25.9</v>
      </c>
      <c r="G987" s="2">
        <v>8.9</v>
      </c>
      <c r="H987" s="2">
        <v>11</v>
      </c>
      <c r="I987" s="3">
        <f t="shared" si="73"/>
        <v>3.3286829000684068E-2</v>
      </c>
      <c r="J987">
        <v>588.56363636363631</v>
      </c>
      <c r="K987" s="8">
        <f t="shared" si="74"/>
        <v>9567.3676797241314</v>
      </c>
    </row>
    <row r="988" spans="1:11" x14ac:dyDescent="0.25">
      <c r="A988" s="2">
        <v>3</v>
      </c>
      <c r="B988" s="2">
        <v>6</v>
      </c>
      <c r="C988" s="2">
        <v>14</v>
      </c>
      <c r="D988" s="2">
        <v>2</v>
      </c>
      <c r="E988" s="2">
        <v>3.5508150000000001</v>
      </c>
      <c r="F988" s="3">
        <v>26.15</v>
      </c>
      <c r="G988" s="2">
        <v>7.4</v>
      </c>
      <c r="H988" s="2">
        <v>7.5</v>
      </c>
      <c r="I988" s="3">
        <f t="shared" si="73"/>
        <v>1.3950259554449866E-2</v>
      </c>
      <c r="J988">
        <v>597.87307692307695</v>
      </c>
      <c r="K988" s="8">
        <f t="shared" si="74"/>
        <v>7538.1554416049376</v>
      </c>
    </row>
    <row r="989" spans="1:11" x14ac:dyDescent="0.25">
      <c r="A989" s="2">
        <v>3</v>
      </c>
      <c r="B989" s="2">
        <v>6</v>
      </c>
      <c r="C989" s="2">
        <v>14</v>
      </c>
      <c r="D989" s="2">
        <v>3</v>
      </c>
      <c r="E989" s="2">
        <v>3.6447599999999998</v>
      </c>
      <c r="F989" s="3">
        <v>25.05</v>
      </c>
      <c r="G989" s="2">
        <v>7.4</v>
      </c>
      <c r="H989" s="2">
        <v>7</v>
      </c>
      <c r="I989" s="3">
        <f t="shared" si="73"/>
        <v>1.2386188248035813E-2</v>
      </c>
      <c r="J989">
        <v>650.64400000000012</v>
      </c>
      <c r="K989" s="8">
        <f t="shared" si="74"/>
        <v>8643.3341208346937</v>
      </c>
    </row>
    <row r="990" spans="1:11" x14ac:dyDescent="0.25">
      <c r="A990" s="2">
        <v>3</v>
      </c>
      <c r="B990" s="2">
        <v>6</v>
      </c>
      <c r="C990" s="2">
        <v>15</v>
      </c>
      <c r="D990" s="2">
        <v>2</v>
      </c>
      <c r="E990" s="2">
        <v>4.2280199999999999</v>
      </c>
      <c r="F990" s="3">
        <v>28.15</v>
      </c>
      <c r="G990" s="2">
        <v>7.8</v>
      </c>
      <c r="H990" s="2">
        <v>8</v>
      </c>
      <c r="I990" s="3">
        <f t="shared" si="73"/>
        <v>1.6551910951332106E-2</v>
      </c>
      <c r="J990">
        <v>646.67142857142858</v>
      </c>
      <c r="K990" s="8">
        <f t="shared" si="74"/>
        <v>11559.997475730668</v>
      </c>
    </row>
    <row r="991" spans="1:11" x14ac:dyDescent="0.25">
      <c r="A991" s="2">
        <v>3</v>
      </c>
      <c r="B991" s="2">
        <v>6</v>
      </c>
      <c r="C991" s="2">
        <v>15</v>
      </c>
      <c r="D991" s="2">
        <v>3</v>
      </c>
      <c r="E991" s="2">
        <v>4.2680450000000008</v>
      </c>
      <c r="F991" s="3">
        <v>22.35</v>
      </c>
      <c r="G991" s="2">
        <v>7.7</v>
      </c>
      <c r="H991" s="2">
        <v>7.5</v>
      </c>
      <c r="I991" s="3">
        <f t="shared" si="73"/>
        <v>1.4594053001279908E-2</v>
      </c>
      <c r="J991">
        <v>620.16785714285709</v>
      </c>
      <c r="K991" s="8">
        <f t="shared" si="74"/>
        <v>11297.106756304556</v>
      </c>
    </row>
    <row r="992" spans="1:11" x14ac:dyDescent="0.25">
      <c r="A992" s="2">
        <v>3</v>
      </c>
      <c r="B992" s="2">
        <v>6</v>
      </c>
      <c r="C992" s="2">
        <v>17</v>
      </c>
      <c r="D992" s="2">
        <v>2</v>
      </c>
      <c r="E992" s="2">
        <v>3.8729499999999999</v>
      </c>
      <c r="F992" s="3">
        <v>25.85</v>
      </c>
      <c r="G992" s="2">
        <v>8.4</v>
      </c>
      <c r="H992" s="2">
        <v>8.8000000000000007</v>
      </c>
      <c r="I992" s="3">
        <f t="shared" ref="I992:I1023" si="75">10^(-4.350486+(1.7236*(LOG10(H992)))+(1.13527*(LOG10(G992))))</f>
        <v>2.1219291492295671E-2</v>
      </c>
      <c r="J992">
        <v>728.01666666666654</v>
      </c>
      <c r="K992" s="8">
        <f t="shared" si="74"/>
        <v>10920.061955115039</v>
      </c>
    </row>
    <row r="993" spans="1:11" x14ac:dyDescent="0.25">
      <c r="A993" s="2">
        <v>3</v>
      </c>
      <c r="B993" s="2">
        <v>6</v>
      </c>
      <c r="C993" s="2">
        <v>17</v>
      </c>
      <c r="D993" s="2">
        <v>3</v>
      </c>
      <c r="E993" s="2">
        <v>3.8517749999999999</v>
      </c>
      <c r="F993" s="3">
        <v>23.2</v>
      </c>
      <c r="G993" s="2">
        <v>8.5</v>
      </c>
      <c r="H993" s="2">
        <v>10</v>
      </c>
      <c r="I993" s="3">
        <f t="shared" si="75"/>
        <v>2.6807445010036134E-2</v>
      </c>
      <c r="J993">
        <v>645.79677419354846</v>
      </c>
      <c r="K993" s="8">
        <f t="shared" si="74"/>
        <v>9581.1511475586249</v>
      </c>
    </row>
    <row r="994" spans="1:11" x14ac:dyDescent="0.25">
      <c r="A994" s="2">
        <v>3</v>
      </c>
      <c r="B994" s="2">
        <v>6</v>
      </c>
      <c r="C994" s="2">
        <v>38</v>
      </c>
      <c r="D994" s="2">
        <v>2</v>
      </c>
      <c r="E994" s="2">
        <v>3.6823800000000002</v>
      </c>
      <c r="F994" s="3">
        <v>28.1</v>
      </c>
      <c r="G994" s="2">
        <v>6.7</v>
      </c>
      <c r="H994" s="2">
        <v>7.9</v>
      </c>
      <c r="I994" s="3">
        <f t="shared" si="75"/>
        <v>1.3629565020683713E-2</v>
      </c>
      <c r="J994">
        <v>606.15357142857135</v>
      </c>
      <c r="K994" s="8">
        <f t="shared" si="74"/>
        <v>8219.3954300905752</v>
      </c>
    </row>
    <row r="995" spans="1:11" x14ac:dyDescent="0.25">
      <c r="A995" s="2">
        <v>3</v>
      </c>
      <c r="B995" s="2">
        <v>6</v>
      </c>
      <c r="C995" s="2">
        <v>38</v>
      </c>
      <c r="D995" s="2">
        <v>4</v>
      </c>
      <c r="E995" s="2">
        <v>3.2334350000000001</v>
      </c>
      <c r="F995" s="3">
        <v>25.799999999999997</v>
      </c>
      <c r="G995" s="2">
        <v>8</v>
      </c>
      <c r="H995" s="2">
        <v>10.700000000000001</v>
      </c>
      <c r="I995" s="3">
        <f t="shared" si="75"/>
        <v>2.8119710730408164E-2</v>
      </c>
      <c r="J995">
        <v>705.83703703703713</v>
      </c>
      <c r="K995" s="8">
        <f t="shared" si="74"/>
        <v>7379.5981464692741</v>
      </c>
    </row>
    <row r="996" spans="1:11" x14ac:dyDescent="0.25">
      <c r="A996" s="2">
        <v>3</v>
      </c>
      <c r="B996" s="2">
        <v>6</v>
      </c>
      <c r="C996" s="2">
        <v>40</v>
      </c>
      <c r="D996" s="2">
        <v>1</v>
      </c>
      <c r="E996" s="2">
        <v>4.1464800000000004</v>
      </c>
      <c r="F996" s="3">
        <v>27.3</v>
      </c>
      <c r="G996" s="2">
        <v>7.3</v>
      </c>
      <c r="H996" s="2">
        <v>7.6000000000000005</v>
      </c>
      <c r="I996" s="3">
        <f t="shared" si="75"/>
        <v>1.4053640862980958E-2</v>
      </c>
      <c r="J996" t="s">
        <v>9</v>
      </c>
      <c r="K996" s="8" t="s">
        <v>9</v>
      </c>
    </row>
    <row r="997" spans="1:11" x14ac:dyDescent="0.25">
      <c r="A997" s="2">
        <v>3</v>
      </c>
      <c r="B997" s="2">
        <v>6</v>
      </c>
      <c r="C997" s="2">
        <v>40</v>
      </c>
      <c r="D997" s="2">
        <v>2</v>
      </c>
      <c r="E997" s="2">
        <v>3.9717349999999998</v>
      </c>
      <c r="F997" s="3">
        <v>25.75</v>
      </c>
      <c r="G997" s="2">
        <v>6.8</v>
      </c>
      <c r="H997" s="2">
        <v>5.5</v>
      </c>
      <c r="I997" s="3">
        <f t="shared" si="75"/>
        <v>7.4254969654071173E-3</v>
      </c>
      <c r="J997" t="s">
        <v>9</v>
      </c>
      <c r="K997" s="8" t="s">
        <v>9</v>
      </c>
    </row>
    <row r="998" spans="1:11" x14ac:dyDescent="0.25">
      <c r="A998" s="2">
        <v>3</v>
      </c>
      <c r="B998" s="2">
        <v>6</v>
      </c>
      <c r="C998" s="2">
        <v>47</v>
      </c>
      <c r="D998" s="2">
        <v>1</v>
      </c>
      <c r="E998" s="2">
        <v>3.8384999999999998</v>
      </c>
      <c r="F998" s="3">
        <v>26.299999999999997</v>
      </c>
      <c r="G998" s="2">
        <v>8.6</v>
      </c>
      <c r="H998" s="2">
        <v>9.5</v>
      </c>
      <c r="I998" s="3">
        <f t="shared" si="75"/>
        <v>2.4867175695869468E-2</v>
      </c>
      <c r="J998">
        <v>699.8310344827587</v>
      </c>
      <c r="K998" s="8">
        <f>(E998^2)*(J998)</f>
        <v>10311.368023171552</v>
      </c>
    </row>
    <row r="999" spans="1:11" x14ac:dyDescent="0.25">
      <c r="A999" s="2">
        <v>3</v>
      </c>
      <c r="B999" s="2">
        <v>6</v>
      </c>
      <c r="C999" s="2">
        <v>47</v>
      </c>
      <c r="D999" s="2">
        <v>3</v>
      </c>
      <c r="E999" s="2">
        <v>4.0460099999999999</v>
      </c>
      <c r="F999" s="3">
        <v>26.4</v>
      </c>
      <c r="G999" s="2">
        <v>7.7</v>
      </c>
      <c r="H999" s="2">
        <v>8.6</v>
      </c>
      <c r="I999" s="3">
        <f t="shared" si="75"/>
        <v>1.8476591459797211E-2</v>
      </c>
      <c r="J999">
        <v>603.38333333333333</v>
      </c>
      <c r="K999" s="8">
        <f>(E999^2)*(J999)</f>
        <v>9877.5039849730056</v>
      </c>
    </row>
    <row r="1000" spans="1:11" x14ac:dyDescent="0.25">
      <c r="A1000" s="2">
        <v>3</v>
      </c>
      <c r="B1000" s="2">
        <v>6</v>
      </c>
      <c r="C1000" s="2">
        <v>50</v>
      </c>
      <c r="D1000" s="2">
        <v>3</v>
      </c>
      <c r="E1000" s="2">
        <v>4.0493949999999996</v>
      </c>
      <c r="F1000" s="3">
        <v>23</v>
      </c>
      <c r="G1000" s="2">
        <v>6.3</v>
      </c>
      <c r="H1000" s="2">
        <v>6.9</v>
      </c>
      <c r="I1000" s="3">
        <f t="shared" si="75"/>
        <v>1.0065182141486807E-2</v>
      </c>
      <c r="J1000">
        <v>701.38399999999979</v>
      </c>
      <c r="K1000" s="8">
        <f>(E1000^2)*(J1000)</f>
        <v>11501.014184432073</v>
      </c>
    </row>
    <row r="1001" spans="1:11" x14ac:dyDescent="0.25">
      <c r="A1001" s="2">
        <v>3</v>
      </c>
      <c r="B1001" s="2">
        <v>6</v>
      </c>
      <c r="C1001" s="2">
        <v>50</v>
      </c>
      <c r="D1001" s="2">
        <v>4</v>
      </c>
      <c r="E1001" s="2">
        <v>4.1091949999999997</v>
      </c>
      <c r="F1001" s="3">
        <v>27.35</v>
      </c>
      <c r="G1001" s="2">
        <v>7.4</v>
      </c>
      <c r="H1001" s="2">
        <v>10.5</v>
      </c>
      <c r="I1001" s="3">
        <f t="shared" si="75"/>
        <v>2.4914293157897924E-2</v>
      </c>
      <c r="J1001">
        <v>685.97826086956525</v>
      </c>
      <c r="K1001" s="8">
        <f>(E1001^2)*(J1001)</f>
        <v>11583.074638215843</v>
      </c>
    </row>
    <row r="1002" spans="1:11" x14ac:dyDescent="0.25">
      <c r="A1002" s="2">
        <v>3</v>
      </c>
      <c r="B1002" s="2">
        <v>6</v>
      </c>
      <c r="C1002" s="2">
        <v>57</v>
      </c>
      <c r="D1002" s="2">
        <v>1</v>
      </c>
      <c r="E1002" s="2">
        <v>3.5109849999999998</v>
      </c>
      <c r="F1002" s="3">
        <v>32.65</v>
      </c>
      <c r="G1002" s="2">
        <v>6.6000000000000005</v>
      </c>
      <c r="H1002" s="2">
        <v>6.9</v>
      </c>
      <c r="I1002" s="3">
        <f t="shared" si="75"/>
        <v>1.061103962905717E-2</v>
      </c>
      <c r="J1002">
        <v>854.2705882352941</v>
      </c>
      <c r="K1002" s="8">
        <f>(E1002^2)*(J1002)</f>
        <v>10530.606927788798</v>
      </c>
    </row>
    <row r="1003" spans="1:11" x14ac:dyDescent="0.25">
      <c r="A1003" s="2">
        <v>3</v>
      </c>
      <c r="B1003" s="2">
        <v>6</v>
      </c>
      <c r="C1003" s="2">
        <v>57</v>
      </c>
      <c r="D1003" s="2">
        <v>4</v>
      </c>
      <c r="E1003" s="2">
        <v>3.43187</v>
      </c>
      <c r="F1003" s="3">
        <v>28.85</v>
      </c>
      <c r="G1003" s="2">
        <v>5.8</v>
      </c>
      <c r="H1003" s="2">
        <v>5.7</v>
      </c>
      <c r="I1003" s="3">
        <f t="shared" si="75"/>
        <v>6.5922975202227533E-3</v>
      </c>
      <c r="J1003" t="s">
        <v>9</v>
      </c>
      <c r="K1003" s="8" t="s">
        <v>9</v>
      </c>
    </row>
    <row r="1004" spans="1:11" x14ac:dyDescent="0.25">
      <c r="A1004" s="2">
        <v>3</v>
      </c>
      <c r="B1004" s="2">
        <v>6</v>
      </c>
      <c r="C1004" s="2">
        <v>59</v>
      </c>
      <c r="D1004" s="2">
        <v>1</v>
      </c>
      <c r="E1004" s="2">
        <v>3.91296</v>
      </c>
      <c r="F1004" s="3">
        <v>28.6</v>
      </c>
      <c r="G1004" s="2">
        <v>8.4</v>
      </c>
      <c r="H1004" s="2">
        <v>8.7000000000000011</v>
      </c>
      <c r="I1004" s="3">
        <f t="shared" si="75"/>
        <v>2.0805393247258972E-2</v>
      </c>
      <c r="J1004">
        <v>730.23703703703677</v>
      </c>
      <c r="K1004" s="8">
        <f t="shared" ref="K1004:K1015" si="76">(E1004^2)*(J1004)</f>
        <v>11180.846186714449</v>
      </c>
    </row>
    <row r="1005" spans="1:11" x14ac:dyDescent="0.25">
      <c r="A1005" s="2">
        <v>3</v>
      </c>
      <c r="B1005" s="2">
        <v>6</v>
      </c>
      <c r="C1005" s="2">
        <v>59</v>
      </c>
      <c r="D1005" s="2">
        <v>4</v>
      </c>
      <c r="E1005" s="2">
        <v>3.7039550000000001</v>
      </c>
      <c r="F1005" s="3">
        <v>22.700000000000003</v>
      </c>
      <c r="G1005" s="2">
        <v>5.7</v>
      </c>
      <c r="H1005" s="2">
        <v>6</v>
      </c>
      <c r="I1005" s="3">
        <f t="shared" si="75"/>
        <v>7.0608590570772145E-3</v>
      </c>
      <c r="J1005">
        <v>607.572</v>
      </c>
      <c r="K1005" s="8">
        <f t="shared" si="76"/>
        <v>8335.4519933804131</v>
      </c>
    </row>
    <row r="1006" spans="1:11" x14ac:dyDescent="0.25">
      <c r="A1006" s="2">
        <v>3</v>
      </c>
      <c r="B1006" s="2">
        <v>6</v>
      </c>
      <c r="C1006" s="2">
        <v>68</v>
      </c>
      <c r="D1006" s="2">
        <v>3</v>
      </c>
      <c r="E1006" s="2">
        <v>3.1304799999999999</v>
      </c>
      <c r="F1006" s="3">
        <v>22.9</v>
      </c>
      <c r="G1006" s="2">
        <v>4.8</v>
      </c>
      <c r="H1006" s="2">
        <v>5</v>
      </c>
      <c r="I1006" s="3">
        <f t="shared" si="75"/>
        <v>4.2427890470355728E-3</v>
      </c>
      <c r="J1006">
        <v>683.18999999999994</v>
      </c>
      <c r="K1006" s="8">
        <f t="shared" si="76"/>
        <v>6695.1971177189753</v>
      </c>
    </row>
    <row r="1007" spans="1:11" x14ac:dyDescent="0.25">
      <c r="A1007" s="2">
        <v>3</v>
      </c>
      <c r="B1007" s="2">
        <v>6</v>
      </c>
      <c r="C1007" s="2">
        <v>68</v>
      </c>
      <c r="D1007" s="2">
        <v>4</v>
      </c>
      <c r="E1007" s="2">
        <v>3.45017</v>
      </c>
      <c r="F1007" s="3">
        <v>21.45</v>
      </c>
      <c r="G1007" s="2">
        <v>5.1000000000000005</v>
      </c>
      <c r="H1007" s="2">
        <v>6.4</v>
      </c>
      <c r="I1007" s="3">
        <f t="shared" si="75"/>
        <v>6.9555102824563949E-3</v>
      </c>
      <c r="J1007">
        <v>598.76538461538462</v>
      </c>
      <c r="K1007" s="8">
        <f t="shared" si="76"/>
        <v>7127.5073594850892</v>
      </c>
    </row>
    <row r="1008" spans="1:11" x14ac:dyDescent="0.25">
      <c r="A1008" s="2">
        <v>3</v>
      </c>
      <c r="B1008" s="2">
        <v>6</v>
      </c>
      <c r="C1008" s="2">
        <v>72</v>
      </c>
      <c r="D1008" s="2">
        <v>1</v>
      </c>
      <c r="E1008" s="2">
        <v>4.0244099999999996</v>
      </c>
      <c r="F1008" s="3">
        <v>25.85</v>
      </c>
      <c r="G1008" s="2">
        <v>7.8</v>
      </c>
      <c r="H1008" s="2">
        <v>8.5</v>
      </c>
      <c r="I1008" s="3">
        <f t="shared" si="75"/>
        <v>1.8375057211729409E-2</v>
      </c>
      <c r="J1008">
        <v>659.04761904761904</v>
      </c>
      <c r="K1008" s="8">
        <f t="shared" si="76"/>
        <v>10673.853416081141</v>
      </c>
    </row>
    <row r="1009" spans="1:11" x14ac:dyDescent="0.25">
      <c r="A1009" s="2">
        <v>3</v>
      </c>
      <c r="B1009" s="2">
        <v>6</v>
      </c>
      <c r="C1009" s="2">
        <v>72</v>
      </c>
      <c r="D1009" s="2">
        <v>4</v>
      </c>
      <c r="E1009" s="2">
        <v>3.64168</v>
      </c>
      <c r="F1009" s="3">
        <v>29.35</v>
      </c>
      <c r="G1009" s="2">
        <v>8.7000000000000011</v>
      </c>
      <c r="H1009" s="2">
        <v>10.8</v>
      </c>
      <c r="I1009" s="3">
        <f t="shared" si="75"/>
        <v>3.1429046598666917E-2</v>
      </c>
      <c r="J1009">
        <v>757.33125000000007</v>
      </c>
      <c r="K1009" s="8">
        <f t="shared" si="76"/>
        <v>10043.600731611721</v>
      </c>
    </row>
    <row r="1010" spans="1:11" x14ac:dyDescent="0.25">
      <c r="A1010" s="2">
        <v>3</v>
      </c>
      <c r="B1010" s="2">
        <v>6</v>
      </c>
      <c r="C1010" s="2">
        <v>81</v>
      </c>
      <c r="D1010" s="2">
        <v>1</v>
      </c>
      <c r="E1010" s="2">
        <v>3.880125</v>
      </c>
      <c r="F1010" s="3">
        <v>27.9</v>
      </c>
      <c r="G1010" s="2">
        <v>7.9</v>
      </c>
      <c r="H1010" s="2">
        <v>6.8000000000000007</v>
      </c>
      <c r="I1010" s="3">
        <f t="shared" si="75"/>
        <v>1.2690404635735709E-2</v>
      </c>
      <c r="J1010">
        <v>674.70416666666665</v>
      </c>
      <c r="K1010" s="8">
        <f t="shared" si="76"/>
        <v>10157.920880250585</v>
      </c>
    </row>
    <row r="1011" spans="1:11" x14ac:dyDescent="0.25">
      <c r="A1011" s="2">
        <v>3</v>
      </c>
      <c r="B1011" s="2">
        <v>6</v>
      </c>
      <c r="C1011" s="2">
        <v>81</v>
      </c>
      <c r="D1011" s="2">
        <v>2</v>
      </c>
      <c r="E1011" s="2">
        <v>3.1609999999999996</v>
      </c>
      <c r="F1011" s="3">
        <v>25.65</v>
      </c>
      <c r="G1011" s="2">
        <v>9.5</v>
      </c>
      <c r="H1011" s="2">
        <v>11.200000000000001</v>
      </c>
      <c r="I1011" s="3">
        <f t="shared" si="75"/>
        <v>3.697655623616701E-2</v>
      </c>
      <c r="J1011">
        <v>613.64800000000002</v>
      </c>
      <c r="K1011" s="8">
        <f t="shared" si="76"/>
        <v>6131.5223378079991</v>
      </c>
    </row>
    <row r="1012" spans="1:11" x14ac:dyDescent="0.25">
      <c r="A1012" s="2">
        <v>3</v>
      </c>
      <c r="B1012" s="2">
        <v>6</v>
      </c>
      <c r="C1012" s="2">
        <v>83</v>
      </c>
      <c r="D1012" s="2">
        <v>1</v>
      </c>
      <c r="E1012" s="2">
        <v>3.6449500000000001</v>
      </c>
      <c r="F1012" s="3">
        <v>27.75</v>
      </c>
      <c r="G1012" s="2">
        <v>6.6000000000000005</v>
      </c>
      <c r="H1012" s="2">
        <v>7.1000000000000005</v>
      </c>
      <c r="I1012" s="3">
        <f t="shared" si="75"/>
        <v>1.1146705666640019E-2</v>
      </c>
      <c r="J1012">
        <v>632.2791666666667</v>
      </c>
      <c r="K1012" s="8">
        <f t="shared" si="76"/>
        <v>8400.2463511369497</v>
      </c>
    </row>
    <row r="1013" spans="1:11" x14ac:dyDescent="0.25">
      <c r="A1013" s="2">
        <v>3</v>
      </c>
      <c r="B1013" s="2">
        <v>6</v>
      </c>
      <c r="C1013" s="2">
        <v>83</v>
      </c>
      <c r="D1013" s="2">
        <v>3</v>
      </c>
      <c r="E1013" s="2">
        <v>4.2191150000000004</v>
      </c>
      <c r="F1013" s="3">
        <v>23.55</v>
      </c>
      <c r="G1013" s="2">
        <v>7.7</v>
      </c>
      <c r="H1013" s="2">
        <v>7.4</v>
      </c>
      <c r="I1013" s="3">
        <f t="shared" si="75"/>
        <v>1.4260282125815682E-2</v>
      </c>
      <c r="J1013">
        <v>580.14444444444462</v>
      </c>
      <c r="K1013" s="8">
        <f t="shared" si="76"/>
        <v>10327.111447914747</v>
      </c>
    </row>
    <row r="1014" spans="1:11" x14ac:dyDescent="0.25">
      <c r="A1014" s="2">
        <v>3</v>
      </c>
      <c r="B1014" s="2">
        <v>6</v>
      </c>
      <c r="C1014" s="2">
        <v>88</v>
      </c>
      <c r="D1014" s="2">
        <v>2</v>
      </c>
      <c r="E1014" s="2">
        <v>3.7206700000000001</v>
      </c>
      <c r="F1014" s="3">
        <v>29.45</v>
      </c>
      <c r="G1014" s="2">
        <v>7.9</v>
      </c>
      <c r="H1014" s="2">
        <v>9</v>
      </c>
      <c r="I1014" s="3">
        <f t="shared" si="75"/>
        <v>2.0572899152519163E-2</v>
      </c>
      <c r="J1014">
        <v>645.91111111111104</v>
      </c>
      <c r="K1014" s="8">
        <f t="shared" si="76"/>
        <v>8941.5963476561647</v>
      </c>
    </row>
    <row r="1015" spans="1:11" x14ac:dyDescent="0.25">
      <c r="A1015" s="2">
        <v>3</v>
      </c>
      <c r="B1015" s="2">
        <v>6</v>
      </c>
      <c r="C1015" s="2">
        <v>88</v>
      </c>
      <c r="D1015" s="2">
        <v>4</v>
      </c>
      <c r="E1015" s="2">
        <v>3.6863000000000001</v>
      </c>
      <c r="F1015" s="3">
        <v>28.3</v>
      </c>
      <c r="G1015" s="2">
        <v>8.3000000000000007</v>
      </c>
      <c r="H1015" s="2">
        <v>8.9</v>
      </c>
      <c r="I1015" s="3">
        <f t="shared" si="75"/>
        <v>2.1344422129698015E-2</v>
      </c>
      <c r="J1015">
        <v>680.5821428571428</v>
      </c>
      <c r="K1015" s="8">
        <f t="shared" si="76"/>
        <v>9248.2998565338221</v>
      </c>
    </row>
    <row r="1016" spans="1:11" x14ac:dyDescent="0.25">
      <c r="A1016" s="2">
        <v>3</v>
      </c>
      <c r="B1016" s="2">
        <v>6</v>
      </c>
      <c r="C1016" s="2">
        <v>90</v>
      </c>
      <c r="D1016" s="2">
        <v>1</v>
      </c>
      <c r="E1016" s="2" t="s">
        <v>9</v>
      </c>
      <c r="F1016" s="3">
        <v>24</v>
      </c>
      <c r="G1016" s="2">
        <v>5.6000000000000005</v>
      </c>
      <c r="H1016" s="2">
        <v>5</v>
      </c>
      <c r="I1016" s="3">
        <f t="shared" si="75"/>
        <v>5.0542197548494698E-3</v>
      </c>
      <c r="J1016">
        <v>718.56818181818187</v>
      </c>
      <c r="K1016" s="8" t="s">
        <v>9</v>
      </c>
    </row>
    <row r="1017" spans="1:11" x14ac:dyDescent="0.25">
      <c r="A1017" s="2">
        <v>3</v>
      </c>
      <c r="B1017" s="2">
        <v>6</v>
      </c>
      <c r="C1017" s="2">
        <v>90</v>
      </c>
      <c r="D1017" s="2">
        <v>3</v>
      </c>
      <c r="E1017" s="2">
        <v>3.7723450000000001</v>
      </c>
      <c r="F1017" s="3">
        <v>25.25</v>
      </c>
      <c r="G1017" s="2">
        <v>8.1</v>
      </c>
      <c r="H1017" s="2">
        <v>9.5</v>
      </c>
      <c r="I1017" s="3">
        <f t="shared" si="75"/>
        <v>2.3232406257824561E-2</v>
      </c>
      <c r="J1017">
        <v>697.2217391304348</v>
      </c>
      <c r="K1017" s="8">
        <f>(E1017^2)*(J1017)</f>
        <v>9921.8744768628167</v>
      </c>
    </row>
    <row r="1018" spans="1:11" x14ac:dyDescent="0.25">
      <c r="A1018" s="2">
        <v>3</v>
      </c>
      <c r="B1018" s="2">
        <v>6</v>
      </c>
      <c r="C1018" s="2">
        <v>101</v>
      </c>
      <c r="D1018" s="2">
        <v>2</v>
      </c>
      <c r="E1018" s="2">
        <v>3.3235900000000003</v>
      </c>
      <c r="F1018" s="3">
        <v>28.200000000000003</v>
      </c>
      <c r="G1018" s="2">
        <v>8.5</v>
      </c>
      <c r="H1018" s="2">
        <v>10</v>
      </c>
      <c r="I1018" s="3">
        <f t="shared" si="75"/>
        <v>2.6807445010036134E-2</v>
      </c>
      <c r="J1018">
        <v>655.85217391304354</v>
      </c>
      <c r="K1018" s="8">
        <f>(E1018^2)*(J1018)</f>
        <v>7244.7073962084041</v>
      </c>
    </row>
    <row r="1019" spans="1:11" x14ac:dyDescent="0.25">
      <c r="A1019" s="2">
        <v>3</v>
      </c>
      <c r="B1019" s="2">
        <v>6</v>
      </c>
      <c r="C1019" s="2">
        <v>101</v>
      </c>
      <c r="D1019" s="2">
        <v>3</v>
      </c>
      <c r="E1019" s="2">
        <v>2.873335</v>
      </c>
      <c r="F1019" s="3">
        <v>27.549999999999997</v>
      </c>
      <c r="G1019" s="2">
        <v>5.8</v>
      </c>
      <c r="H1019" s="2">
        <v>4.7</v>
      </c>
      <c r="I1019" s="3">
        <f t="shared" si="75"/>
        <v>4.7275786881666891E-3</v>
      </c>
      <c r="J1019">
        <v>651.91818181818189</v>
      </c>
      <c r="K1019" s="8">
        <f>(E1019^2)*(J1019)</f>
        <v>5382.2717271616093</v>
      </c>
    </row>
    <row r="1020" spans="1:11" x14ac:dyDescent="0.25">
      <c r="A1020" s="2">
        <v>3</v>
      </c>
      <c r="B1020" s="2">
        <v>6</v>
      </c>
      <c r="C1020" s="2">
        <v>113</v>
      </c>
      <c r="D1020" s="2">
        <v>1</v>
      </c>
      <c r="E1020" s="2">
        <v>4.2038700000000002</v>
      </c>
      <c r="F1020" s="3">
        <v>21.9</v>
      </c>
      <c r="G1020" s="2">
        <v>7.8</v>
      </c>
      <c r="H1020" s="2">
        <v>8.1</v>
      </c>
      <c r="I1020" s="3">
        <f t="shared" si="75"/>
        <v>1.6910132795660757E-2</v>
      </c>
      <c r="J1020">
        <v>667.9</v>
      </c>
      <c r="K1020" s="8">
        <f>(E1020^2)*(J1020)</f>
        <v>11803.47809627151</v>
      </c>
    </row>
    <row r="1021" spans="1:11" x14ac:dyDescent="0.25">
      <c r="A1021" s="2">
        <v>3</v>
      </c>
      <c r="B1021" s="2">
        <v>6</v>
      </c>
      <c r="C1021" s="2">
        <v>113</v>
      </c>
      <c r="D1021" s="2">
        <v>4</v>
      </c>
      <c r="E1021" s="2" t="s">
        <v>9</v>
      </c>
      <c r="F1021" s="3">
        <v>24.35</v>
      </c>
      <c r="G1021" s="2">
        <v>4.2</v>
      </c>
      <c r="H1021" s="2">
        <v>4.2</v>
      </c>
      <c r="I1021" s="3">
        <f t="shared" si="75"/>
        <v>2.6996203848365092E-3</v>
      </c>
      <c r="J1021">
        <v>593.83684210526326</v>
      </c>
      <c r="K1021" s="8" t="s">
        <v>9</v>
      </c>
    </row>
    <row r="1022" spans="1:11" x14ac:dyDescent="0.25">
      <c r="A1022" s="2">
        <v>3</v>
      </c>
      <c r="B1022" s="2">
        <v>6</v>
      </c>
      <c r="C1022" s="2">
        <v>114</v>
      </c>
      <c r="D1022" s="2">
        <v>2</v>
      </c>
      <c r="E1022" s="2">
        <v>3.9899749999999998</v>
      </c>
      <c r="F1022" s="3">
        <v>28.5</v>
      </c>
      <c r="G1022" s="2">
        <v>8.1999999999999993</v>
      </c>
      <c r="H1022" s="2">
        <v>8.5</v>
      </c>
      <c r="I1022" s="3">
        <f t="shared" si="75"/>
        <v>1.9448491103392376E-2</v>
      </c>
      <c r="J1022">
        <v>688.46071428571418</v>
      </c>
      <c r="K1022" s="8">
        <f t="shared" ref="K1022:K1045" si="77">(E1022^2)*(J1022)</f>
        <v>10960.226070017785</v>
      </c>
    </row>
    <row r="1023" spans="1:11" x14ac:dyDescent="0.25">
      <c r="A1023" s="2">
        <v>3</v>
      </c>
      <c r="B1023" s="2">
        <v>6</v>
      </c>
      <c r="C1023" s="2">
        <v>114</v>
      </c>
      <c r="D1023" s="2">
        <v>3</v>
      </c>
      <c r="E1023" s="2">
        <v>4.2252349999999996</v>
      </c>
      <c r="F1023" s="3">
        <v>27.5</v>
      </c>
      <c r="G1023" s="2">
        <v>7.6000000000000005</v>
      </c>
      <c r="H1023" s="2">
        <v>8.3000000000000007</v>
      </c>
      <c r="I1023" s="3">
        <f t="shared" si="75"/>
        <v>1.712372509072525E-2</v>
      </c>
      <c r="J1023">
        <v>638.57333333333338</v>
      </c>
      <c r="K1023" s="8">
        <f t="shared" si="77"/>
        <v>11400.201190595211</v>
      </c>
    </row>
    <row r="1024" spans="1:11" x14ac:dyDescent="0.25">
      <c r="A1024" s="2">
        <v>3</v>
      </c>
      <c r="B1024" s="2">
        <v>6</v>
      </c>
      <c r="C1024" s="2">
        <v>117</v>
      </c>
      <c r="D1024" s="2">
        <v>3</v>
      </c>
      <c r="E1024" s="2">
        <v>3.6865750000000004</v>
      </c>
      <c r="F1024" s="3">
        <v>26.2</v>
      </c>
      <c r="G1024" s="2">
        <v>9</v>
      </c>
      <c r="H1024" s="2">
        <v>9.4</v>
      </c>
      <c r="I1024" s="3">
        <f t="shared" ref="I1024:I1055" si="78">10^(-4.350486+(1.7236*(LOG10(H1024)))+(1.13527*(LOG10(G1024))))</f>
        <v>2.5711064754739926E-2</v>
      </c>
      <c r="J1024">
        <v>646.61250000000007</v>
      </c>
      <c r="K1024" s="8">
        <f t="shared" si="77"/>
        <v>8788.0039455625101</v>
      </c>
    </row>
    <row r="1025" spans="1:11" x14ac:dyDescent="0.25">
      <c r="A1025" s="2">
        <v>3</v>
      </c>
      <c r="B1025" s="2">
        <v>6</v>
      </c>
      <c r="C1025" s="2">
        <v>117</v>
      </c>
      <c r="D1025" s="2">
        <v>4</v>
      </c>
      <c r="E1025" s="2">
        <v>3.9363200000000003</v>
      </c>
      <c r="F1025" s="3">
        <v>25.5</v>
      </c>
      <c r="G1025" s="2">
        <v>10.4</v>
      </c>
      <c r="H1025" s="2">
        <v>11.600000000000001</v>
      </c>
      <c r="I1025" s="3">
        <f t="shared" si="78"/>
        <v>4.3533263879433341E-2</v>
      </c>
      <c r="J1025">
        <v>664.40000000000009</v>
      </c>
      <c r="K1025" s="8">
        <f t="shared" si="77"/>
        <v>10294.622300610563</v>
      </c>
    </row>
    <row r="1026" spans="1:11" x14ac:dyDescent="0.25">
      <c r="A1026" s="2">
        <v>3</v>
      </c>
      <c r="B1026" s="2">
        <v>6</v>
      </c>
      <c r="C1026" s="2">
        <v>136</v>
      </c>
      <c r="D1026" s="2">
        <v>1</v>
      </c>
      <c r="E1026" s="2">
        <v>3.1250150000000003</v>
      </c>
      <c r="F1026" s="3">
        <v>21.1</v>
      </c>
      <c r="G1026" s="2">
        <v>8.1999999999999993</v>
      </c>
      <c r="H1026" s="2">
        <v>8.7000000000000011</v>
      </c>
      <c r="I1026" s="3">
        <f t="shared" si="78"/>
        <v>2.02439304234725E-2</v>
      </c>
      <c r="J1026">
        <v>642.65600000000006</v>
      </c>
      <c r="K1026" s="8">
        <f t="shared" si="77"/>
        <v>6275.9977491445998</v>
      </c>
    </row>
    <row r="1027" spans="1:11" x14ac:dyDescent="0.25">
      <c r="A1027" s="2">
        <v>3</v>
      </c>
      <c r="B1027" s="2">
        <v>6</v>
      </c>
      <c r="C1027" s="2">
        <v>136</v>
      </c>
      <c r="D1027" s="2">
        <v>4</v>
      </c>
      <c r="E1027" s="2">
        <v>3.7666250000000003</v>
      </c>
      <c r="F1027" s="3">
        <v>28.9</v>
      </c>
      <c r="G1027" s="2">
        <v>8.5</v>
      </c>
      <c r="H1027" s="2">
        <v>8.1</v>
      </c>
      <c r="I1027" s="3">
        <f t="shared" si="78"/>
        <v>1.8643188998673448E-2</v>
      </c>
      <c r="J1027">
        <v>792.59411764705874</v>
      </c>
      <c r="K1027" s="8">
        <f t="shared" si="77"/>
        <v>11244.900424039432</v>
      </c>
    </row>
    <row r="1028" spans="1:11" x14ac:dyDescent="0.25">
      <c r="A1028" s="2">
        <v>3</v>
      </c>
      <c r="B1028" s="2">
        <v>6</v>
      </c>
      <c r="C1028" s="2">
        <v>137</v>
      </c>
      <c r="D1028" s="2">
        <v>3</v>
      </c>
      <c r="E1028" s="2">
        <v>3.68072</v>
      </c>
      <c r="F1028" s="3">
        <v>24.950000000000003</v>
      </c>
      <c r="G1028" s="2">
        <v>5.1000000000000005</v>
      </c>
      <c r="H1028" s="2">
        <v>4.8000000000000007</v>
      </c>
      <c r="I1028" s="3">
        <f t="shared" si="78"/>
        <v>4.2362793480775103E-3</v>
      </c>
      <c r="J1028">
        <v>700.13333333333321</v>
      </c>
      <c r="K1028" s="8">
        <f t="shared" si="77"/>
        <v>9485.1961628424524</v>
      </c>
    </row>
    <row r="1029" spans="1:11" x14ac:dyDescent="0.25">
      <c r="A1029" s="2">
        <v>3</v>
      </c>
      <c r="B1029" s="2">
        <v>6</v>
      </c>
      <c r="C1029" s="2">
        <v>137</v>
      </c>
      <c r="D1029" s="2">
        <v>4</v>
      </c>
      <c r="E1029" s="2">
        <v>3.8793350000000002</v>
      </c>
      <c r="F1029" s="3">
        <v>25.65</v>
      </c>
      <c r="G1029" s="2">
        <v>8.5</v>
      </c>
      <c r="H1029" s="2">
        <v>10.100000000000001</v>
      </c>
      <c r="I1029" s="3">
        <f t="shared" si="78"/>
        <v>2.7271168305117242E-2</v>
      </c>
      <c r="J1029">
        <v>714.12222222222215</v>
      </c>
      <c r="K1029" s="8">
        <f t="shared" si="77"/>
        <v>10746.996741709367</v>
      </c>
    </row>
    <row r="1030" spans="1:11" x14ac:dyDescent="0.25">
      <c r="A1030" s="2">
        <v>3</v>
      </c>
      <c r="B1030" s="2">
        <v>6</v>
      </c>
      <c r="C1030" s="2">
        <v>138</v>
      </c>
      <c r="D1030" s="2">
        <v>1</v>
      </c>
      <c r="E1030" s="2">
        <v>3.7606700000000002</v>
      </c>
      <c r="F1030" s="3">
        <v>27.35</v>
      </c>
      <c r="G1030" s="2">
        <v>8</v>
      </c>
      <c r="H1030" s="2">
        <v>8.9</v>
      </c>
      <c r="I1030" s="3">
        <f t="shared" si="78"/>
        <v>2.0470742010791961E-2</v>
      </c>
      <c r="J1030">
        <v>711.3739130434783</v>
      </c>
      <c r="K1030" s="8">
        <f t="shared" si="77"/>
        <v>10060.704338702708</v>
      </c>
    </row>
    <row r="1031" spans="1:11" x14ac:dyDescent="0.25">
      <c r="A1031" s="2">
        <v>3</v>
      </c>
      <c r="B1031" s="2">
        <v>6</v>
      </c>
      <c r="C1031" s="2">
        <v>138</v>
      </c>
      <c r="D1031" s="2">
        <v>3</v>
      </c>
      <c r="E1031" s="2">
        <v>3.142185</v>
      </c>
      <c r="F1031" s="3">
        <v>22.75</v>
      </c>
      <c r="G1031" s="2">
        <v>6.8</v>
      </c>
      <c r="H1031" s="2">
        <v>8</v>
      </c>
      <c r="I1031" s="3">
        <f t="shared" si="78"/>
        <v>1.416453412069324E-2</v>
      </c>
      <c r="J1031">
        <v>675.33999999999992</v>
      </c>
      <c r="K1031" s="8">
        <f t="shared" si="77"/>
        <v>6667.8523686371109</v>
      </c>
    </row>
    <row r="1032" spans="1:11" x14ac:dyDescent="0.25">
      <c r="A1032" s="2">
        <v>3</v>
      </c>
      <c r="B1032" s="2">
        <v>7</v>
      </c>
      <c r="C1032" s="2">
        <v>11</v>
      </c>
      <c r="D1032" s="2">
        <v>1</v>
      </c>
      <c r="E1032" s="2">
        <v>3.6342600000000003</v>
      </c>
      <c r="F1032" s="3">
        <v>26.75</v>
      </c>
      <c r="G1032" s="2">
        <v>7.4</v>
      </c>
      <c r="H1032" s="2">
        <v>9</v>
      </c>
      <c r="I1032" s="3">
        <f t="shared" si="78"/>
        <v>1.9101131028249559E-2</v>
      </c>
      <c r="J1032">
        <v>662.0322580645161</v>
      </c>
      <c r="K1032" s="8">
        <f t="shared" si="77"/>
        <v>8744.0199444514456</v>
      </c>
    </row>
    <row r="1033" spans="1:11" x14ac:dyDescent="0.25">
      <c r="A1033" s="2">
        <v>3</v>
      </c>
      <c r="B1033" s="2">
        <v>7</v>
      </c>
      <c r="C1033" s="2">
        <v>11</v>
      </c>
      <c r="D1033" s="2">
        <v>3</v>
      </c>
      <c r="E1033" s="2">
        <v>3.9643249999999997</v>
      </c>
      <c r="F1033" s="3">
        <v>26.9</v>
      </c>
      <c r="G1033" s="2">
        <v>9.1</v>
      </c>
      <c r="H1033" s="2">
        <v>9.8000000000000007</v>
      </c>
      <c r="I1033" s="3">
        <f t="shared" si="78"/>
        <v>2.7974490504271789E-2</v>
      </c>
      <c r="J1033">
        <v>680.75</v>
      </c>
      <c r="K1033" s="8">
        <f t="shared" si="77"/>
        <v>10698.580344354217</v>
      </c>
    </row>
    <row r="1034" spans="1:11" x14ac:dyDescent="0.25">
      <c r="A1034" s="2">
        <v>3</v>
      </c>
      <c r="B1034" s="2">
        <v>7</v>
      </c>
      <c r="C1034" s="2">
        <v>12</v>
      </c>
      <c r="D1034" s="2">
        <v>2</v>
      </c>
      <c r="E1034" s="2">
        <v>3.7967849999999999</v>
      </c>
      <c r="F1034" s="3">
        <v>25.5</v>
      </c>
      <c r="G1034" s="2">
        <v>7.5</v>
      </c>
      <c r="H1034" s="2">
        <v>7.6000000000000005</v>
      </c>
      <c r="I1034" s="3">
        <f t="shared" si="78"/>
        <v>1.4491558960574576E-2</v>
      </c>
      <c r="J1034">
        <v>613.55000000000007</v>
      </c>
      <c r="K1034" s="8">
        <f t="shared" si="77"/>
        <v>8844.6768610908493</v>
      </c>
    </row>
    <row r="1035" spans="1:11" x14ac:dyDescent="0.25">
      <c r="A1035" s="2">
        <v>3</v>
      </c>
      <c r="B1035" s="2">
        <v>7</v>
      </c>
      <c r="C1035" s="2">
        <v>12</v>
      </c>
      <c r="D1035" s="2">
        <v>4</v>
      </c>
      <c r="E1035" s="2">
        <v>4.1391849999999994</v>
      </c>
      <c r="F1035" s="3">
        <v>27.95</v>
      </c>
      <c r="G1035" s="2">
        <v>7.9</v>
      </c>
      <c r="H1035" s="2">
        <v>7.7</v>
      </c>
      <c r="I1035" s="3">
        <f t="shared" si="78"/>
        <v>1.5722388440401483E-2</v>
      </c>
      <c r="J1035">
        <v>709.54230769230765</v>
      </c>
      <c r="K1035" s="8">
        <f t="shared" si="77"/>
        <v>12156.483674818044</v>
      </c>
    </row>
    <row r="1036" spans="1:11" x14ac:dyDescent="0.25">
      <c r="A1036" s="2">
        <v>3</v>
      </c>
      <c r="B1036" s="2">
        <v>7</v>
      </c>
      <c r="C1036" s="2">
        <v>15</v>
      </c>
      <c r="D1036" s="2">
        <v>2</v>
      </c>
      <c r="E1036" s="2">
        <v>3.6747700000000001</v>
      </c>
      <c r="F1036" s="3">
        <v>28.5</v>
      </c>
      <c r="G1036" s="2">
        <v>9</v>
      </c>
      <c r="H1036" s="2">
        <v>9.8000000000000007</v>
      </c>
      <c r="I1036" s="3">
        <f t="shared" si="78"/>
        <v>2.7625755115646938E-2</v>
      </c>
      <c r="J1036">
        <v>737.52962962962965</v>
      </c>
      <c r="K1036" s="8">
        <f t="shared" si="77"/>
        <v>9959.5518493430955</v>
      </c>
    </row>
    <row r="1037" spans="1:11" x14ac:dyDescent="0.25">
      <c r="A1037" s="2">
        <v>3</v>
      </c>
      <c r="B1037" s="2">
        <v>7</v>
      </c>
      <c r="C1037" s="2">
        <v>15</v>
      </c>
      <c r="D1037" s="2">
        <v>4</v>
      </c>
      <c r="E1037" s="2">
        <v>3.5720650000000003</v>
      </c>
      <c r="F1037" s="3">
        <v>27.75</v>
      </c>
      <c r="G1037" s="2">
        <v>9.3000000000000007</v>
      </c>
      <c r="H1037" s="2">
        <v>8.7000000000000011</v>
      </c>
      <c r="I1037" s="3">
        <f t="shared" si="78"/>
        <v>2.3353878735757418E-2</v>
      </c>
      <c r="J1037">
        <v>512.54615384615374</v>
      </c>
      <c r="K1037" s="8">
        <f t="shared" si="77"/>
        <v>6539.9086935128917</v>
      </c>
    </row>
    <row r="1038" spans="1:11" x14ac:dyDescent="0.25">
      <c r="A1038" s="2">
        <v>3</v>
      </c>
      <c r="B1038" s="2">
        <v>7</v>
      </c>
      <c r="C1038" s="2">
        <v>17</v>
      </c>
      <c r="D1038" s="2">
        <v>1</v>
      </c>
      <c r="E1038" s="2">
        <v>3.83826</v>
      </c>
      <c r="F1038" s="3">
        <v>24</v>
      </c>
      <c r="G1038" s="2">
        <v>7.2</v>
      </c>
      <c r="H1038" s="2">
        <v>6.6000000000000005</v>
      </c>
      <c r="I1038" s="3">
        <f t="shared" si="78"/>
        <v>1.084885214808793E-2</v>
      </c>
      <c r="J1038">
        <v>731.54333333333329</v>
      </c>
      <c r="K1038" s="8">
        <f t="shared" si="77"/>
        <v>10777.271830948595</v>
      </c>
    </row>
    <row r="1039" spans="1:11" x14ac:dyDescent="0.25">
      <c r="A1039" s="2">
        <v>3</v>
      </c>
      <c r="B1039" s="2">
        <v>7</v>
      </c>
      <c r="C1039" s="2">
        <v>17</v>
      </c>
      <c r="D1039" s="2">
        <v>2</v>
      </c>
      <c r="E1039" s="2">
        <v>3.7964149999999997</v>
      </c>
      <c r="F1039" s="3">
        <v>24.6</v>
      </c>
      <c r="G1039" s="2">
        <v>7.1000000000000005</v>
      </c>
      <c r="H1039" s="2">
        <v>7.5</v>
      </c>
      <c r="I1039" s="3">
        <f t="shared" si="78"/>
        <v>1.3309987853137353E-2</v>
      </c>
      <c r="J1039">
        <v>658.7548387096773</v>
      </c>
      <c r="K1039" s="8">
        <f t="shared" si="77"/>
        <v>9494.479903097661</v>
      </c>
    </row>
    <row r="1040" spans="1:11" x14ac:dyDescent="0.25">
      <c r="A1040" s="2">
        <v>3</v>
      </c>
      <c r="B1040" s="2">
        <v>7</v>
      </c>
      <c r="C1040" s="2">
        <v>38</v>
      </c>
      <c r="D1040" s="2">
        <v>1</v>
      </c>
      <c r="E1040" s="2">
        <v>3.8552850000000003</v>
      </c>
      <c r="F1040" s="3">
        <v>28.4</v>
      </c>
      <c r="G1040" s="2">
        <v>8.4</v>
      </c>
      <c r="H1040" s="2">
        <v>9.1</v>
      </c>
      <c r="I1040" s="3">
        <f t="shared" si="78"/>
        <v>2.2481448453850604E-2</v>
      </c>
      <c r="J1040">
        <v>674.90000000000009</v>
      </c>
      <c r="K1040" s="8">
        <f t="shared" si="77"/>
        <v>10031.188818833756</v>
      </c>
    </row>
    <row r="1041" spans="1:11" x14ac:dyDescent="0.25">
      <c r="A1041" s="2">
        <v>3</v>
      </c>
      <c r="B1041" s="2">
        <v>7</v>
      </c>
      <c r="C1041" s="2">
        <v>38</v>
      </c>
      <c r="D1041" s="2">
        <v>3</v>
      </c>
      <c r="E1041" s="2">
        <v>3.8679800000000002</v>
      </c>
      <c r="F1041" s="3">
        <v>26.75</v>
      </c>
      <c r="G1041" s="2">
        <v>7.4</v>
      </c>
      <c r="H1041" s="2">
        <v>8.5</v>
      </c>
      <c r="I1041" s="3">
        <f t="shared" si="78"/>
        <v>1.7309046905710564E-2</v>
      </c>
      <c r="J1041">
        <v>621.9925925925927</v>
      </c>
      <c r="K1041" s="8">
        <f t="shared" si="77"/>
        <v>9305.7986681919101</v>
      </c>
    </row>
    <row r="1042" spans="1:11" x14ac:dyDescent="0.25">
      <c r="A1042" s="2">
        <v>3</v>
      </c>
      <c r="B1042" s="2">
        <v>7</v>
      </c>
      <c r="C1042" s="2">
        <v>40</v>
      </c>
      <c r="D1042" s="2">
        <v>1</v>
      </c>
      <c r="E1042" s="2">
        <v>3.4416399999999996</v>
      </c>
      <c r="F1042" s="3">
        <v>25.25</v>
      </c>
      <c r="G1042" s="2">
        <v>7.6000000000000005</v>
      </c>
      <c r="H1042" s="2">
        <v>8</v>
      </c>
      <c r="I1042" s="3">
        <f t="shared" si="78"/>
        <v>1.6070935145269458E-2</v>
      </c>
      <c r="J1042">
        <v>660.97187499999995</v>
      </c>
      <c r="K1042" s="8">
        <f t="shared" si="77"/>
        <v>7829.1364356099521</v>
      </c>
    </row>
    <row r="1043" spans="1:11" x14ac:dyDescent="0.25">
      <c r="A1043" s="2">
        <v>3</v>
      </c>
      <c r="B1043" s="2">
        <v>7</v>
      </c>
      <c r="C1043" s="2">
        <v>40</v>
      </c>
      <c r="D1043" s="2">
        <v>2</v>
      </c>
      <c r="E1043" s="2">
        <v>4.1557949999999995</v>
      </c>
      <c r="F1043" s="3">
        <v>29.049999999999997</v>
      </c>
      <c r="G1043" s="2">
        <v>6.7</v>
      </c>
      <c r="H1043" s="2">
        <v>6.4</v>
      </c>
      <c r="I1043" s="3">
        <f t="shared" si="78"/>
        <v>9.4812095310295996E-3</v>
      </c>
      <c r="J1043">
        <v>765.11153846153854</v>
      </c>
      <c r="K1043" s="8">
        <f t="shared" si="77"/>
        <v>13213.959882481349</v>
      </c>
    </row>
    <row r="1044" spans="1:11" x14ac:dyDescent="0.25">
      <c r="A1044" s="2">
        <v>3</v>
      </c>
      <c r="B1044" s="2">
        <v>7</v>
      </c>
      <c r="C1044" s="2">
        <v>47</v>
      </c>
      <c r="D1044" s="2">
        <v>1</v>
      </c>
      <c r="E1044" s="2">
        <v>3.8175350000000003</v>
      </c>
      <c r="F1044" s="3">
        <v>27.35</v>
      </c>
      <c r="G1044" s="2">
        <v>7.1000000000000005</v>
      </c>
      <c r="H1044" s="2">
        <v>8.2000000000000011</v>
      </c>
      <c r="I1044" s="3">
        <f t="shared" si="78"/>
        <v>1.5522855743009868E-2</v>
      </c>
      <c r="J1044">
        <v>664.43333333333328</v>
      </c>
      <c r="K1044" s="8">
        <f t="shared" si="77"/>
        <v>9683.1680033864322</v>
      </c>
    </row>
    <row r="1045" spans="1:11" x14ac:dyDescent="0.25">
      <c r="A1045" s="2">
        <v>3</v>
      </c>
      <c r="B1045" s="2">
        <v>7</v>
      </c>
      <c r="C1045" s="2">
        <v>47</v>
      </c>
      <c r="D1045" s="2">
        <v>2</v>
      </c>
      <c r="E1045" s="2">
        <v>3.8480249999999998</v>
      </c>
      <c r="F1045" s="3">
        <v>20.75</v>
      </c>
      <c r="G1045" s="2">
        <v>8</v>
      </c>
      <c r="H1045" s="2">
        <v>8.3000000000000007</v>
      </c>
      <c r="I1045" s="3">
        <f t="shared" si="78"/>
        <v>1.8150473934060413E-2</v>
      </c>
      <c r="J1045">
        <v>475.81666666666666</v>
      </c>
      <c r="K1045" s="8">
        <f t="shared" si="77"/>
        <v>7045.558415690718</v>
      </c>
    </row>
    <row r="1046" spans="1:11" x14ac:dyDescent="0.25">
      <c r="A1046" s="2">
        <v>3</v>
      </c>
      <c r="B1046" s="2">
        <v>7</v>
      </c>
      <c r="C1046" s="2">
        <v>50</v>
      </c>
      <c r="D1046" s="2">
        <v>2</v>
      </c>
      <c r="E1046" s="2" t="s">
        <v>9</v>
      </c>
      <c r="F1046" s="3">
        <v>28.1</v>
      </c>
      <c r="G1046" s="2">
        <v>7.2</v>
      </c>
      <c r="H1046" s="2">
        <v>6.9</v>
      </c>
      <c r="I1046" s="3">
        <f t="shared" si="78"/>
        <v>1.1712730644699207E-2</v>
      </c>
      <c r="J1046">
        <v>678.12121212121212</v>
      </c>
      <c r="K1046" s="8" t="s">
        <v>9</v>
      </c>
    </row>
    <row r="1047" spans="1:11" x14ac:dyDescent="0.25">
      <c r="A1047" s="2">
        <v>3</v>
      </c>
      <c r="B1047" s="2">
        <v>7</v>
      </c>
      <c r="C1047" s="2">
        <v>50</v>
      </c>
      <c r="D1047" s="2">
        <v>3</v>
      </c>
      <c r="E1047" s="2">
        <v>3.6260649999999996</v>
      </c>
      <c r="F1047" s="3">
        <v>19</v>
      </c>
      <c r="G1047" s="2">
        <v>6</v>
      </c>
      <c r="H1047" s="2">
        <v>6</v>
      </c>
      <c r="I1047" s="3">
        <f t="shared" si="78"/>
        <v>7.4842324078753528E-3</v>
      </c>
      <c r="J1047">
        <v>614.14482758620693</v>
      </c>
      <c r="K1047" s="8">
        <f>(E1047^2)*(J1047)</f>
        <v>8074.9895373284162</v>
      </c>
    </row>
    <row r="1048" spans="1:11" x14ac:dyDescent="0.25">
      <c r="A1048" s="2">
        <v>3</v>
      </c>
      <c r="B1048" s="2">
        <v>7</v>
      </c>
      <c r="C1048" s="2">
        <v>57</v>
      </c>
      <c r="D1048" s="2">
        <v>2</v>
      </c>
      <c r="E1048" s="2">
        <v>3.6260050000000001</v>
      </c>
      <c r="F1048" s="3">
        <v>24.3</v>
      </c>
      <c r="G1048" s="2">
        <v>7.5</v>
      </c>
      <c r="H1048" s="2">
        <v>7.8000000000000007</v>
      </c>
      <c r="I1048" s="3">
        <f t="shared" si="78"/>
        <v>1.5155108769670231E-2</v>
      </c>
      <c r="J1048" t="s">
        <v>9</v>
      </c>
      <c r="K1048" s="8" t="s">
        <v>9</v>
      </c>
    </row>
    <row r="1049" spans="1:11" x14ac:dyDescent="0.25">
      <c r="A1049" s="2">
        <v>3</v>
      </c>
      <c r="B1049" s="2">
        <v>7</v>
      </c>
      <c r="C1049" s="2">
        <v>57</v>
      </c>
      <c r="D1049" s="2">
        <v>3</v>
      </c>
      <c r="E1049" s="2">
        <v>3.4732700000000003</v>
      </c>
      <c r="F1049" s="3">
        <v>30.6</v>
      </c>
      <c r="G1049" s="2">
        <v>8.1</v>
      </c>
      <c r="H1049" s="2">
        <v>8.7000000000000011</v>
      </c>
      <c r="I1049" s="3">
        <f t="shared" si="78"/>
        <v>1.9963890134928833E-2</v>
      </c>
      <c r="J1049" t="s">
        <v>9</v>
      </c>
      <c r="K1049" s="8" t="s">
        <v>9</v>
      </c>
    </row>
    <row r="1050" spans="1:11" x14ac:dyDescent="0.25">
      <c r="A1050" s="2">
        <v>3</v>
      </c>
      <c r="B1050" s="2">
        <v>7</v>
      </c>
      <c r="C1050" s="2">
        <v>59</v>
      </c>
      <c r="D1050" s="2">
        <v>1</v>
      </c>
      <c r="E1050" s="2">
        <v>3.8297699999999999</v>
      </c>
      <c r="F1050" s="3">
        <v>19.95</v>
      </c>
      <c r="G1050" s="2">
        <v>7.5</v>
      </c>
      <c r="H1050" s="2">
        <v>9.3000000000000007</v>
      </c>
      <c r="I1050" s="3">
        <f t="shared" si="78"/>
        <v>2.0522109975809923E-2</v>
      </c>
      <c r="J1050">
        <v>624.65555555555557</v>
      </c>
      <c r="K1050" s="8">
        <f>(E1050^2)*(J1050)</f>
        <v>9161.9093937753896</v>
      </c>
    </row>
    <row r="1051" spans="1:11" x14ac:dyDescent="0.25">
      <c r="A1051" s="2">
        <v>3</v>
      </c>
      <c r="B1051" s="2">
        <v>7</v>
      </c>
      <c r="C1051" s="2">
        <v>59</v>
      </c>
      <c r="D1051" s="2">
        <v>4</v>
      </c>
      <c r="E1051" s="2">
        <v>3.8726000000000003</v>
      </c>
      <c r="F1051" s="3">
        <v>28.799999999999997</v>
      </c>
      <c r="G1051" s="2">
        <v>7.5</v>
      </c>
      <c r="H1051" s="2">
        <v>7.5</v>
      </c>
      <c r="I1051" s="3">
        <f t="shared" si="78"/>
        <v>1.4164472125019636E-2</v>
      </c>
      <c r="J1051">
        <v>754.92631578947385</v>
      </c>
      <c r="K1051" s="8">
        <f>(E1051^2)*(J1051)</f>
        <v>11321.653179428215</v>
      </c>
    </row>
    <row r="1052" spans="1:11" x14ac:dyDescent="0.25">
      <c r="A1052" s="2">
        <v>3</v>
      </c>
      <c r="B1052" s="2">
        <v>7</v>
      </c>
      <c r="C1052" s="2">
        <v>68</v>
      </c>
      <c r="D1052" s="2">
        <v>1</v>
      </c>
      <c r="E1052" s="2">
        <v>3.5458949999999998</v>
      </c>
      <c r="F1052" s="3">
        <v>25.5</v>
      </c>
      <c r="G1052" s="2">
        <v>6.5</v>
      </c>
      <c r="H1052" s="2">
        <v>6.7</v>
      </c>
      <c r="I1052" s="3">
        <f t="shared" si="78"/>
        <v>9.913172794224696E-3</v>
      </c>
      <c r="J1052">
        <v>610.67500000000007</v>
      </c>
      <c r="K1052" s="8">
        <f>(E1052^2)*(J1052)</f>
        <v>7678.243549787192</v>
      </c>
    </row>
    <row r="1053" spans="1:11" x14ac:dyDescent="0.25">
      <c r="A1053" s="2">
        <v>3</v>
      </c>
      <c r="B1053" s="2">
        <v>7</v>
      </c>
      <c r="C1053" s="2">
        <v>72</v>
      </c>
      <c r="D1053" s="2">
        <v>1</v>
      </c>
      <c r="E1053" s="2">
        <v>3.5075500000000002</v>
      </c>
      <c r="F1053" s="3">
        <v>24</v>
      </c>
      <c r="G1053" s="2">
        <v>8</v>
      </c>
      <c r="H1053" s="2">
        <v>9.5</v>
      </c>
      <c r="I1053" s="3">
        <f t="shared" si="78"/>
        <v>2.2907061173166245E-2</v>
      </c>
      <c r="J1053">
        <v>639.28709677419374</v>
      </c>
      <c r="K1053" s="8">
        <f>(E1053^2)*(J1053)</f>
        <v>7865.0896995111243</v>
      </c>
    </row>
    <row r="1054" spans="1:11" x14ac:dyDescent="0.25">
      <c r="A1054" s="2">
        <v>3</v>
      </c>
      <c r="B1054" s="2">
        <v>7</v>
      </c>
      <c r="C1054" s="2">
        <v>72</v>
      </c>
      <c r="D1054" s="2">
        <v>3</v>
      </c>
      <c r="E1054" s="2">
        <v>3.8331249999999999</v>
      </c>
      <c r="F1054" s="3">
        <v>25.549999999999997</v>
      </c>
      <c r="G1054" s="2">
        <v>7</v>
      </c>
      <c r="H1054" s="2">
        <v>6.4</v>
      </c>
      <c r="I1054" s="3">
        <f t="shared" si="78"/>
        <v>9.9646088370862682E-3</v>
      </c>
      <c r="J1054" t="s">
        <v>9</v>
      </c>
      <c r="K1054" s="8" t="s">
        <v>9</v>
      </c>
    </row>
    <row r="1055" spans="1:11" x14ac:dyDescent="0.25">
      <c r="A1055" s="2">
        <v>3</v>
      </c>
      <c r="B1055" s="2">
        <v>7</v>
      </c>
      <c r="C1055" s="2">
        <v>81</v>
      </c>
      <c r="D1055" s="2">
        <v>1</v>
      </c>
      <c r="E1055" s="2">
        <v>3.7239649999999997</v>
      </c>
      <c r="F1055" s="3">
        <v>29.5</v>
      </c>
      <c r="G1055" s="2">
        <v>8.5</v>
      </c>
      <c r="H1055" s="2">
        <v>10</v>
      </c>
      <c r="I1055" s="3">
        <f t="shared" si="78"/>
        <v>2.6807445010036134E-2</v>
      </c>
      <c r="J1055">
        <v>607.44838709677424</v>
      </c>
      <c r="K1055" s="8">
        <f t="shared" ref="K1055:K1074" si="79">(E1055^2)*(J1055)</f>
        <v>8424.0427942727692</v>
      </c>
    </row>
    <row r="1056" spans="1:11" x14ac:dyDescent="0.25">
      <c r="A1056" s="2">
        <v>3</v>
      </c>
      <c r="B1056" s="2">
        <v>7</v>
      </c>
      <c r="C1056" s="2">
        <v>81</v>
      </c>
      <c r="D1056" s="2">
        <v>3</v>
      </c>
      <c r="E1056" s="2">
        <v>3.6133850000000001</v>
      </c>
      <c r="F1056" s="3">
        <v>25.95</v>
      </c>
      <c r="G1056" s="2">
        <v>8.1</v>
      </c>
      <c r="H1056" s="2">
        <v>8.7000000000000011</v>
      </c>
      <c r="I1056" s="3">
        <f t="shared" ref="I1056:I1078" si="80">10^(-4.350486+(1.7236*(LOG10(H1056)))+(1.13527*(LOG10(G1056))))</f>
        <v>1.9963890134928833E-2</v>
      </c>
      <c r="J1056">
        <v>678.29032258064501</v>
      </c>
      <c r="K1056" s="8">
        <f t="shared" si="79"/>
        <v>8856.1322969031298</v>
      </c>
    </row>
    <row r="1057" spans="1:11" x14ac:dyDescent="0.25">
      <c r="A1057" s="2">
        <v>3</v>
      </c>
      <c r="B1057" s="2">
        <v>7</v>
      </c>
      <c r="C1057" s="2">
        <v>83</v>
      </c>
      <c r="D1057" s="2">
        <v>1</v>
      </c>
      <c r="E1057" s="2">
        <v>4.0722149999999999</v>
      </c>
      <c r="F1057" s="3">
        <v>26.55</v>
      </c>
      <c r="G1057" s="2">
        <v>7.8</v>
      </c>
      <c r="H1057" s="2">
        <v>8.7000000000000011</v>
      </c>
      <c r="I1057" s="3">
        <f t="shared" si="80"/>
        <v>1.9126593304541351E-2</v>
      </c>
      <c r="J1057">
        <v>615.40000000000009</v>
      </c>
      <c r="K1057" s="8">
        <f t="shared" si="79"/>
        <v>10205.138202830867</v>
      </c>
    </row>
    <row r="1058" spans="1:11" x14ac:dyDescent="0.25">
      <c r="A1058" s="2">
        <v>3</v>
      </c>
      <c r="B1058" s="2">
        <v>7</v>
      </c>
      <c r="C1058" s="2">
        <v>83</v>
      </c>
      <c r="D1058" s="2">
        <v>3</v>
      </c>
      <c r="E1058" s="2">
        <v>4.024025</v>
      </c>
      <c r="F1058" s="3">
        <v>20.6</v>
      </c>
      <c r="G1058" s="2">
        <v>7.1000000000000005</v>
      </c>
      <c r="H1058" s="2">
        <v>6.4</v>
      </c>
      <c r="I1058" s="3">
        <f t="shared" si="80"/>
        <v>1.0126371795417616E-2</v>
      </c>
      <c r="J1058">
        <v>585.55833333333328</v>
      </c>
      <c r="K1058" s="8">
        <f t="shared" si="79"/>
        <v>9481.8156296359721</v>
      </c>
    </row>
    <row r="1059" spans="1:11" x14ac:dyDescent="0.25">
      <c r="A1059" s="2">
        <v>3</v>
      </c>
      <c r="B1059" s="2">
        <v>7</v>
      </c>
      <c r="C1059" s="2">
        <v>88</v>
      </c>
      <c r="D1059" s="2">
        <v>2</v>
      </c>
      <c r="E1059" s="2">
        <v>3.7329699999999999</v>
      </c>
      <c r="F1059" s="3">
        <v>27.6</v>
      </c>
      <c r="G1059" s="2">
        <v>7.7</v>
      </c>
      <c r="H1059" s="2">
        <v>8.4</v>
      </c>
      <c r="I1059" s="3">
        <f t="shared" si="80"/>
        <v>1.7742225838481132E-2</v>
      </c>
      <c r="J1059">
        <v>642.98064516129023</v>
      </c>
      <c r="K1059" s="8">
        <f t="shared" si="79"/>
        <v>8959.9770975028096</v>
      </c>
    </row>
    <row r="1060" spans="1:11" x14ac:dyDescent="0.25">
      <c r="A1060" s="2">
        <v>3</v>
      </c>
      <c r="B1060" s="2">
        <v>7</v>
      </c>
      <c r="C1060" s="2">
        <v>88</v>
      </c>
      <c r="D1060" s="2">
        <v>3</v>
      </c>
      <c r="E1060" s="2">
        <v>3.9053049999999998</v>
      </c>
      <c r="F1060" s="3">
        <v>28.85</v>
      </c>
      <c r="G1060" s="2">
        <v>6.7</v>
      </c>
      <c r="H1060" s="2">
        <v>5.9</v>
      </c>
      <c r="I1060" s="3">
        <f t="shared" si="80"/>
        <v>8.2408587162345979E-3</v>
      </c>
      <c r="J1060">
        <v>640.70625000000007</v>
      </c>
      <c r="K1060" s="8">
        <f t="shared" si="79"/>
        <v>9771.6718778307622</v>
      </c>
    </row>
    <row r="1061" spans="1:11" x14ac:dyDescent="0.25">
      <c r="A1061" s="2">
        <v>3</v>
      </c>
      <c r="B1061" s="2">
        <v>7</v>
      </c>
      <c r="C1061" s="2">
        <v>90</v>
      </c>
      <c r="D1061" s="2">
        <v>2</v>
      </c>
      <c r="E1061" s="2">
        <v>4.1388949999999998</v>
      </c>
      <c r="F1061" s="3">
        <v>25.95</v>
      </c>
      <c r="G1061" s="2">
        <v>8</v>
      </c>
      <c r="H1061" s="2">
        <v>10.3</v>
      </c>
      <c r="I1061" s="3">
        <f t="shared" si="80"/>
        <v>2.6332446472012324E-2</v>
      </c>
      <c r="J1061">
        <v>539.40434782608702</v>
      </c>
      <c r="K1061" s="8">
        <f t="shared" si="79"/>
        <v>9240.2401924861933</v>
      </c>
    </row>
    <row r="1062" spans="1:11" x14ac:dyDescent="0.25">
      <c r="A1062" s="2">
        <v>3</v>
      </c>
      <c r="B1062" s="2">
        <v>7</v>
      </c>
      <c r="C1062" s="2">
        <v>90</v>
      </c>
      <c r="D1062" s="2">
        <v>3</v>
      </c>
      <c r="E1062" s="2">
        <v>3.6632199999999999</v>
      </c>
      <c r="F1062" s="3">
        <v>22.25</v>
      </c>
      <c r="G1062" s="2">
        <v>7.3</v>
      </c>
      <c r="H1062" s="2">
        <v>7.4</v>
      </c>
      <c r="I1062" s="3">
        <f t="shared" si="80"/>
        <v>1.342228127381743E-2</v>
      </c>
      <c r="J1062">
        <v>575.65</v>
      </c>
      <c r="K1062" s="8">
        <f t="shared" si="79"/>
        <v>7724.7514093294585</v>
      </c>
    </row>
    <row r="1063" spans="1:11" x14ac:dyDescent="0.25">
      <c r="A1063" s="2">
        <v>3</v>
      </c>
      <c r="B1063" s="2">
        <v>7</v>
      </c>
      <c r="C1063" s="2">
        <v>101</v>
      </c>
      <c r="D1063" s="2">
        <v>2</v>
      </c>
      <c r="E1063" s="2">
        <v>3.300125</v>
      </c>
      <c r="F1063" s="3">
        <v>25.6</v>
      </c>
      <c r="G1063" s="2">
        <v>6</v>
      </c>
      <c r="H1063" s="2">
        <v>8.2000000000000011</v>
      </c>
      <c r="I1063" s="3">
        <f t="shared" si="80"/>
        <v>1.2822577303908362E-2</v>
      </c>
      <c r="J1063">
        <v>641.76666666666665</v>
      </c>
      <c r="K1063" s="8">
        <f t="shared" si="79"/>
        <v>6989.3684675276036</v>
      </c>
    </row>
    <row r="1064" spans="1:11" x14ac:dyDescent="0.25">
      <c r="A1064" s="2">
        <v>3</v>
      </c>
      <c r="B1064" s="2">
        <v>7</v>
      </c>
      <c r="C1064" s="2">
        <v>101</v>
      </c>
      <c r="D1064" s="2">
        <v>4</v>
      </c>
      <c r="E1064" s="2">
        <v>3.2801650000000002</v>
      </c>
      <c r="F1064" s="3">
        <v>26.4</v>
      </c>
      <c r="G1064" s="2">
        <v>6.9</v>
      </c>
      <c r="H1064" s="2">
        <v>8.2000000000000011</v>
      </c>
      <c r="I1064" s="3">
        <f t="shared" si="80"/>
        <v>1.5027397113409927E-2</v>
      </c>
      <c r="J1064">
        <v>588.03076923076924</v>
      </c>
      <c r="K1064" s="8">
        <f t="shared" si="79"/>
        <v>6326.9067282060623</v>
      </c>
    </row>
    <row r="1065" spans="1:11" x14ac:dyDescent="0.25">
      <c r="A1065" s="2">
        <v>3</v>
      </c>
      <c r="B1065" s="2">
        <v>7</v>
      </c>
      <c r="C1065" s="2">
        <v>113</v>
      </c>
      <c r="D1065" s="2">
        <v>1</v>
      </c>
      <c r="E1065" s="2">
        <v>3.5567000000000002</v>
      </c>
      <c r="F1065" s="3">
        <v>28.1</v>
      </c>
      <c r="G1065" s="2">
        <v>6.7</v>
      </c>
      <c r="H1065" s="2">
        <v>6.2</v>
      </c>
      <c r="I1065" s="3">
        <f t="shared" si="80"/>
        <v>8.9763185692276551E-3</v>
      </c>
      <c r="J1065">
        <v>662.39200000000017</v>
      </c>
      <c r="K1065" s="8">
        <f t="shared" si="79"/>
        <v>8379.3349022168823</v>
      </c>
    </row>
    <row r="1066" spans="1:11" x14ac:dyDescent="0.25">
      <c r="A1066" s="2">
        <v>3</v>
      </c>
      <c r="B1066" s="2">
        <v>7</v>
      </c>
      <c r="C1066" s="2">
        <v>113</v>
      </c>
      <c r="D1066" s="2">
        <v>2</v>
      </c>
      <c r="E1066" s="2">
        <v>3.9853350000000001</v>
      </c>
      <c r="F1066" s="3">
        <v>25.4</v>
      </c>
      <c r="G1066" s="2">
        <v>6.4</v>
      </c>
      <c r="H1066" s="2">
        <v>6.9</v>
      </c>
      <c r="I1066" s="3">
        <f t="shared" si="80"/>
        <v>1.0246752157239972E-2</v>
      </c>
      <c r="J1066">
        <v>666.27037037037019</v>
      </c>
      <c r="K1066" s="8">
        <f t="shared" si="79"/>
        <v>10582.302375662375</v>
      </c>
    </row>
    <row r="1067" spans="1:11" x14ac:dyDescent="0.25">
      <c r="A1067" s="2">
        <v>3</v>
      </c>
      <c r="B1067" s="2">
        <v>7</v>
      </c>
      <c r="C1067" s="2">
        <v>114</v>
      </c>
      <c r="D1067" s="2">
        <v>1</v>
      </c>
      <c r="E1067" s="2">
        <v>4.0553749999999997</v>
      </c>
      <c r="F1067" s="3">
        <v>27.549999999999997</v>
      </c>
      <c r="G1067" s="2">
        <v>5.7</v>
      </c>
      <c r="H1067" s="2">
        <v>5.9</v>
      </c>
      <c r="I1067" s="3">
        <f t="shared" si="80"/>
        <v>6.859249095474561E-3</v>
      </c>
      <c r="J1067">
        <v>680.78461538461545</v>
      </c>
      <c r="K1067" s="8">
        <f t="shared" si="79"/>
        <v>11196.228982331491</v>
      </c>
    </row>
    <row r="1068" spans="1:11" x14ac:dyDescent="0.25">
      <c r="A1068" s="2">
        <v>3</v>
      </c>
      <c r="B1068" s="2">
        <v>7</v>
      </c>
      <c r="C1068" s="2">
        <v>114</v>
      </c>
      <c r="D1068" s="2">
        <v>2</v>
      </c>
      <c r="E1068" s="2">
        <v>3.794435</v>
      </c>
      <c r="F1068" s="3">
        <v>26.35</v>
      </c>
      <c r="G1068" s="2">
        <v>5.9</v>
      </c>
      <c r="H1068" s="2">
        <v>5.3000000000000007</v>
      </c>
      <c r="I1068" s="3">
        <f t="shared" si="80"/>
        <v>5.9292676097407702E-3</v>
      </c>
      <c r="J1068">
        <v>610.6444444444445</v>
      </c>
      <c r="K1068" s="8">
        <f t="shared" si="79"/>
        <v>8791.8980928296405</v>
      </c>
    </row>
    <row r="1069" spans="1:11" x14ac:dyDescent="0.25">
      <c r="A1069" s="2">
        <v>3</v>
      </c>
      <c r="B1069" s="2">
        <v>7</v>
      </c>
      <c r="C1069" s="2">
        <v>117</v>
      </c>
      <c r="D1069" s="2">
        <v>1</v>
      </c>
      <c r="E1069" s="2">
        <v>3.73733</v>
      </c>
      <c r="F1069" s="3">
        <v>22.05</v>
      </c>
      <c r="G1069" s="2">
        <v>7.1000000000000005</v>
      </c>
      <c r="H1069" s="2">
        <v>7.3000000000000007</v>
      </c>
      <c r="I1069" s="3">
        <f t="shared" si="80"/>
        <v>1.2704142229218823E-2</v>
      </c>
      <c r="J1069">
        <v>652.03043478260861</v>
      </c>
      <c r="K1069" s="8">
        <f t="shared" si="79"/>
        <v>9107.3234667936795</v>
      </c>
    </row>
    <row r="1070" spans="1:11" x14ac:dyDescent="0.25">
      <c r="A1070" s="2">
        <v>3</v>
      </c>
      <c r="B1070" s="2">
        <v>7</v>
      </c>
      <c r="C1070" s="2">
        <v>117</v>
      </c>
      <c r="D1070" s="2">
        <v>3</v>
      </c>
      <c r="E1070" s="2">
        <v>3.6312600000000002</v>
      </c>
      <c r="F1070" s="3">
        <v>25.4</v>
      </c>
      <c r="G1070" s="2">
        <v>6.8</v>
      </c>
      <c r="H1070" s="2">
        <v>6.6000000000000005</v>
      </c>
      <c r="I1070" s="3">
        <f t="shared" si="80"/>
        <v>1.016722233249545E-2</v>
      </c>
      <c r="J1070">
        <v>640.64827586206889</v>
      </c>
      <c r="K1070" s="8">
        <f t="shared" si="79"/>
        <v>8447.6196774683758</v>
      </c>
    </row>
    <row r="1071" spans="1:11" x14ac:dyDescent="0.25">
      <c r="A1071" s="2">
        <v>3</v>
      </c>
      <c r="B1071" s="2">
        <v>7</v>
      </c>
      <c r="C1071" s="2">
        <v>126</v>
      </c>
      <c r="D1071" s="2">
        <v>1</v>
      </c>
      <c r="E1071" s="2">
        <v>3.5042049999999998</v>
      </c>
      <c r="F1071" s="3">
        <v>23.05</v>
      </c>
      <c r="G1071" s="2">
        <v>7.2</v>
      </c>
      <c r="H1071" s="2">
        <v>7.3000000000000007</v>
      </c>
      <c r="I1071" s="3">
        <f t="shared" si="80"/>
        <v>1.2907470612521579E-2</v>
      </c>
      <c r="J1071">
        <v>675.35172413793111</v>
      </c>
      <c r="K1071" s="8">
        <f t="shared" si="79"/>
        <v>8292.9495402757257</v>
      </c>
    </row>
    <row r="1072" spans="1:11" x14ac:dyDescent="0.25">
      <c r="A1072" s="2">
        <v>3</v>
      </c>
      <c r="B1072" s="2">
        <v>7</v>
      </c>
      <c r="C1072" s="2">
        <v>126</v>
      </c>
      <c r="D1072" s="2">
        <v>2</v>
      </c>
      <c r="E1072" s="2">
        <v>3.4815149999999999</v>
      </c>
      <c r="F1072" s="3">
        <v>27.65</v>
      </c>
      <c r="G1072" s="2">
        <v>9.5</v>
      </c>
      <c r="H1072" s="2">
        <v>10.3</v>
      </c>
      <c r="I1072" s="3">
        <f t="shared" si="80"/>
        <v>3.2005197968849881E-2</v>
      </c>
      <c r="J1072">
        <v>643.10909090909092</v>
      </c>
      <c r="K1072" s="8">
        <f t="shared" si="79"/>
        <v>7795.0910101236996</v>
      </c>
    </row>
    <row r="1073" spans="1:11" x14ac:dyDescent="0.25">
      <c r="A1073" s="2">
        <v>3</v>
      </c>
      <c r="B1073" s="2">
        <v>7</v>
      </c>
      <c r="C1073" s="2">
        <v>136</v>
      </c>
      <c r="D1073" s="2">
        <v>2</v>
      </c>
      <c r="E1073" s="2">
        <v>3.3448850000000001</v>
      </c>
      <c r="F1073" s="3">
        <v>23.95</v>
      </c>
      <c r="G1073" s="2">
        <v>8.4</v>
      </c>
      <c r="H1073" s="2">
        <v>9.7000000000000011</v>
      </c>
      <c r="I1073" s="3">
        <f t="shared" si="80"/>
        <v>2.5096913063745042E-2</v>
      </c>
      <c r="J1073">
        <v>638.40606060606069</v>
      </c>
      <c r="K1073" s="8">
        <f t="shared" si="79"/>
        <v>7142.6502230129208</v>
      </c>
    </row>
    <row r="1074" spans="1:11" x14ac:dyDescent="0.25">
      <c r="A1074" s="2">
        <v>3</v>
      </c>
      <c r="B1074" s="2">
        <v>7</v>
      </c>
      <c r="C1074" s="2">
        <v>136</v>
      </c>
      <c r="D1074" s="2">
        <v>3</v>
      </c>
      <c r="E1074" s="2">
        <v>3.750575</v>
      </c>
      <c r="F1074" s="3">
        <v>26.65</v>
      </c>
      <c r="G1074" s="2">
        <v>8.1999999999999993</v>
      </c>
      <c r="H1074" s="2">
        <v>8.3000000000000007</v>
      </c>
      <c r="I1074" s="3">
        <f t="shared" si="80"/>
        <v>1.866648098405619E-2</v>
      </c>
      <c r="J1074">
        <v>690.10606060606074</v>
      </c>
      <c r="K1074" s="8">
        <f t="shared" si="79"/>
        <v>9707.5927878254097</v>
      </c>
    </row>
    <row r="1075" spans="1:11" x14ac:dyDescent="0.25">
      <c r="A1075" s="2">
        <v>3</v>
      </c>
      <c r="B1075" s="2">
        <v>7</v>
      </c>
      <c r="C1075" s="2">
        <v>137</v>
      </c>
      <c r="D1075" s="2">
        <v>1</v>
      </c>
      <c r="E1075" s="2">
        <v>3.9235199999999999</v>
      </c>
      <c r="F1075" s="3">
        <v>25.15</v>
      </c>
      <c r="G1075" s="2">
        <v>6.6000000000000005</v>
      </c>
      <c r="H1075" s="2">
        <v>5.9</v>
      </c>
      <c r="I1075" s="3">
        <f t="shared" si="80"/>
        <v>8.1013644701053867E-3</v>
      </c>
      <c r="J1075" t="s">
        <v>9</v>
      </c>
      <c r="K1075" s="8" t="s">
        <v>9</v>
      </c>
    </row>
    <row r="1076" spans="1:11" x14ac:dyDescent="0.25">
      <c r="A1076" s="2">
        <v>3</v>
      </c>
      <c r="B1076" s="2">
        <v>7</v>
      </c>
      <c r="C1076" s="2">
        <v>137</v>
      </c>
      <c r="D1076" s="2">
        <v>4</v>
      </c>
      <c r="E1076" s="2">
        <v>4.0046349999999995</v>
      </c>
      <c r="F1076" s="3">
        <v>27.6</v>
      </c>
      <c r="G1076" s="2">
        <v>7.3</v>
      </c>
      <c r="H1076" s="2">
        <v>8</v>
      </c>
      <c r="I1076" s="3">
        <f t="shared" si="80"/>
        <v>1.5352688734815568E-2</v>
      </c>
      <c r="J1076">
        <v>676.69090909090903</v>
      </c>
      <c r="K1076" s="8">
        <f>(E1076^2)*(J1076)</f>
        <v>10852.160781866689</v>
      </c>
    </row>
    <row r="1077" spans="1:11" x14ac:dyDescent="0.25">
      <c r="A1077" s="2">
        <v>3</v>
      </c>
      <c r="B1077" s="2">
        <v>7</v>
      </c>
      <c r="C1077" s="2">
        <v>138</v>
      </c>
      <c r="D1077" s="2">
        <v>3</v>
      </c>
      <c r="E1077" s="2" t="s">
        <v>9</v>
      </c>
      <c r="F1077" s="3">
        <v>24.799999999999997</v>
      </c>
      <c r="G1077" s="2">
        <v>6.3</v>
      </c>
      <c r="H1077" s="2">
        <v>6.5</v>
      </c>
      <c r="I1077" s="3">
        <f t="shared" si="80"/>
        <v>9.080689106479637E-3</v>
      </c>
      <c r="J1077">
        <v>658.27741935483868</v>
      </c>
      <c r="K1077" s="8" t="s">
        <v>9</v>
      </c>
    </row>
    <row r="1078" spans="1:11" x14ac:dyDescent="0.25">
      <c r="A1078" s="2">
        <v>3</v>
      </c>
      <c r="B1078" s="2">
        <v>7</v>
      </c>
      <c r="C1078" s="2">
        <v>138</v>
      </c>
      <c r="D1078" s="2">
        <v>4</v>
      </c>
      <c r="E1078" s="2">
        <v>3.5194350000000001</v>
      </c>
      <c r="F1078" s="3">
        <v>31.049999999999997</v>
      </c>
      <c r="G1078" s="2">
        <v>8.1</v>
      </c>
      <c r="H1078" s="2">
        <v>8.8000000000000007</v>
      </c>
      <c r="I1078" s="3">
        <f t="shared" si="80"/>
        <v>2.0361047688874187E-2</v>
      </c>
      <c r="J1078">
        <v>684.80624999999998</v>
      </c>
      <c r="K1078" s="8">
        <f t="shared" ref="K1078:K1090" si="81">(E1078^2)*(J1078)</f>
        <v>8482.2996932672759</v>
      </c>
    </row>
    <row r="1079" spans="1:11" x14ac:dyDescent="0.25">
      <c r="A1079" s="2">
        <v>3</v>
      </c>
      <c r="B1079" s="2">
        <v>8</v>
      </c>
      <c r="C1079" s="2">
        <v>11</v>
      </c>
      <c r="D1079" s="2">
        <v>2</v>
      </c>
      <c r="E1079" s="2">
        <v>2.8316150000000002</v>
      </c>
      <c r="F1079" s="3">
        <v>29.25</v>
      </c>
      <c r="G1079" s="2" t="s">
        <v>9</v>
      </c>
      <c r="H1079" s="2" t="s">
        <v>9</v>
      </c>
      <c r="I1079" s="3" t="s">
        <v>9</v>
      </c>
      <c r="J1079">
        <v>594.4173913043478</v>
      </c>
      <c r="K1079" s="8">
        <f t="shared" si="81"/>
        <v>4766.0645055238656</v>
      </c>
    </row>
    <row r="1080" spans="1:11" x14ac:dyDescent="0.25">
      <c r="A1080" s="2">
        <v>3</v>
      </c>
      <c r="B1080" s="2">
        <v>8</v>
      </c>
      <c r="C1080" s="2">
        <v>11</v>
      </c>
      <c r="D1080" s="2">
        <v>4</v>
      </c>
      <c r="E1080" s="2">
        <v>3.4815899999999997</v>
      </c>
      <c r="F1080" s="3">
        <v>26.35</v>
      </c>
      <c r="G1080" s="2">
        <v>8</v>
      </c>
      <c r="H1080" s="2">
        <v>7.9</v>
      </c>
      <c r="I1080" s="3">
        <f t="shared" ref="I1080:I1111" si="82">10^(-4.350486+(1.7236*(LOG10(H1080)))+(1.13527*(LOG10(G1080))))</f>
        <v>1.6669210237294375E-2</v>
      </c>
      <c r="J1080">
        <v>637.78888888888889</v>
      </c>
      <c r="K1080" s="8">
        <f t="shared" si="81"/>
        <v>7730.9381993540892</v>
      </c>
    </row>
    <row r="1081" spans="1:11" x14ac:dyDescent="0.25">
      <c r="A1081" s="2">
        <v>3</v>
      </c>
      <c r="B1081" s="2">
        <v>8</v>
      </c>
      <c r="C1081" s="2">
        <v>12</v>
      </c>
      <c r="D1081" s="2">
        <v>2</v>
      </c>
      <c r="E1081" s="2">
        <v>4.034745</v>
      </c>
      <c r="F1081" s="3">
        <v>27.9</v>
      </c>
      <c r="G1081" s="2">
        <v>7.9</v>
      </c>
      <c r="H1081" s="2">
        <v>8.5</v>
      </c>
      <c r="I1081" s="3">
        <f t="shared" si="82"/>
        <v>1.8642732511009869E-2</v>
      </c>
      <c r="J1081">
        <v>666.05600000000004</v>
      </c>
      <c r="K1081" s="8">
        <f t="shared" si="81"/>
        <v>10842.836998570692</v>
      </c>
    </row>
    <row r="1082" spans="1:11" x14ac:dyDescent="0.25">
      <c r="A1082" s="2">
        <v>3</v>
      </c>
      <c r="B1082" s="2">
        <v>8</v>
      </c>
      <c r="C1082" s="2">
        <v>12</v>
      </c>
      <c r="D1082" s="2">
        <v>4</v>
      </c>
      <c r="E1082" s="2">
        <v>3.7231350000000001</v>
      </c>
      <c r="F1082" s="3">
        <v>28.9</v>
      </c>
      <c r="G1082" s="2">
        <v>8.4</v>
      </c>
      <c r="H1082" s="2">
        <v>9</v>
      </c>
      <c r="I1082" s="3">
        <f t="shared" si="82"/>
        <v>2.2057329676721606E-2</v>
      </c>
      <c r="J1082">
        <v>590.62380952380943</v>
      </c>
      <c r="K1082" s="8">
        <f t="shared" si="81"/>
        <v>8187.070276480832</v>
      </c>
    </row>
    <row r="1083" spans="1:11" x14ac:dyDescent="0.25">
      <c r="A1083" s="2">
        <v>3</v>
      </c>
      <c r="B1083" s="2">
        <v>8</v>
      </c>
      <c r="C1083" s="2">
        <v>14</v>
      </c>
      <c r="D1083" s="2">
        <v>1</v>
      </c>
      <c r="E1083" s="2">
        <v>3.5298850000000002</v>
      </c>
      <c r="F1083" s="3">
        <v>25.05</v>
      </c>
      <c r="G1083" s="2">
        <v>8.3000000000000007</v>
      </c>
      <c r="H1083" s="2">
        <v>9.6000000000000014</v>
      </c>
      <c r="I1083" s="3">
        <f t="shared" si="82"/>
        <v>2.4319715112913032E-2</v>
      </c>
      <c r="J1083">
        <v>657.14838709677417</v>
      </c>
      <c r="K1083" s="8">
        <f t="shared" si="81"/>
        <v>8188.1268066894982</v>
      </c>
    </row>
    <row r="1084" spans="1:11" x14ac:dyDescent="0.25">
      <c r="A1084" s="2">
        <v>3</v>
      </c>
      <c r="B1084" s="2">
        <v>8</v>
      </c>
      <c r="C1084" s="2">
        <v>14</v>
      </c>
      <c r="D1084" s="2">
        <v>3</v>
      </c>
      <c r="E1084" s="2">
        <v>3.8998600000000003</v>
      </c>
      <c r="F1084" s="3">
        <v>32.099999999999994</v>
      </c>
      <c r="G1084" s="2">
        <v>9.5</v>
      </c>
      <c r="H1084" s="2">
        <v>10.5</v>
      </c>
      <c r="I1084" s="3">
        <f t="shared" si="82"/>
        <v>3.308385839165677E-2</v>
      </c>
      <c r="J1084">
        <v>712.08888888888896</v>
      </c>
      <c r="K1084" s="8">
        <f t="shared" si="81"/>
        <v>10830.094412890279</v>
      </c>
    </row>
    <row r="1085" spans="1:11" x14ac:dyDescent="0.25">
      <c r="A1085" s="2">
        <v>3</v>
      </c>
      <c r="B1085" s="2">
        <v>8</v>
      </c>
      <c r="C1085" s="2">
        <v>15</v>
      </c>
      <c r="D1085" s="2">
        <v>1</v>
      </c>
      <c r="E1085" s="2">
        <v>3.9675500000000001</v>
      </c>
      <c r="F1085" s="3" t="s">
        <v>9</v>
      </c>
      <c r="G1085" s="2">
        <v>6</v>
      </c>
      <c r="H1085" s="2">
        <v>5.6000000000000005</v>
      </c>
      <c r="I1085" s="3">
        <f t="shared" si="82"/>
        <v>6.645117328044607E-3</v>
      </c>
      <c r="J1085">
        <v>676.63333333333333</v>
      </c>
      <c r="K1085" s="8">
        <f t="shared" si="81"/>
        <v>10651.191816591585</v>
      </c>
    </row>
    <row r="1086" spans="1:11" x14ac:dyDescent="0.25">
      <c r="A1086" s="2">
        <v>3</v>
      </c>
      <c r="B1086" s="2">
        <v>8</v>
      </c>
      <c r="C1086" s="2">
        <v>15</v>
      </c>
      <c r="D1086" s="2">
        <v>4</v>
      </c>
      <c r="E1086" s="2">
        <v>3.277345</v>
      </c>
      <c r="F1086" s="3" t="s">
        <v>9</v>
      </c>
      <c r="G1086" s="2">
        <v>6.8</v>
      </c>
      <c r="H1086" s="2">
        <v>7.6000000000000005</v>
      </c>
      <c r="I1086" s="3">
        <f t="shared" si="82"/>
        <v>1.2966020412583708E-2</v>
      </c>
      <c r="J1086">
        <v>599.36500000000001</v>
      </c>
      <c r="K1086" s="8">
        <f t="shared" si="81"/>
        <v>6437.7736206068694</v>
      </c>
    </row>
    <row r="1087" spans="1:11" x14ac:dyDescent="0.25">
      <c r="A1087" s="2">
        <v>3</v>
      </c>
      <c r="B1087" s="2">
        <v>8</v>
      </c>
      <c r="C1087" s="2">
        <v>17</v>
      </c>
      <c r="D1087" s="2">
        <v>1</v>
      </c>
      <c r="E1087" s="2">
        <v>3.0353450000000004</v>
      </c>
      <c r="F1087" s="3">
        <v>23</v>
      </c>
      <c r="G1087" s="2">
        <v>8</v>
      </c>
      <c r="H1087" s="2">
        <v>9.6000000000000014</v>
      </c>
      <c r="I1087" s="3">
        <f t="shared" si="82"/>
        <v>2.3324248875293614E-2</v>
      </c>
      <c r="J1087">
        <v>624.01034482758621</v>
      </c>
      <c r="K1087" s="8">
        <f t="shared" si="81"/>
        <v>5749.206534070936</v>
      </c>
    </row>
    <row r="1088" spans="1:11" x14ac:dyDescent="0.25">
      <c r="A1088" s="2">
        <v>3</v>
      </c>
      <c r="B1088" s="2">
        <v>8</v>
      </c>
      <c r="C1088" s="2">
        <v>17</v>
      </c>
      <c r="D1088" s="2">
        <v>3</v>
      </c>
      <c r="E1088" s="2">
        <v>4.0081749999999996</v>
      </c>
      <c r="F1088" s="3">
        <v>22.5</v>
      </c>
      <c r="G1088" s="2">
        <v>7.1000000000000005</v>
      </c>
      <c r="H1088" s="2">
        <v>8.9</v>
      </c>
      <c r="I1088" s="3">
        <f t="shared" si="82"/>
        <v>1.7876837029380973E-2</v>
      </c>
      <c r="J1088">
        <v>662.87727272727261</v>
      </c>
      <c r="K1088" s="8">
        <f t="shared" si="81"/>
        <v>10649.432837775157</v>
      </c>
    </row>
    <row r="1089" spans="1:11" x14ac:dyDescent="0.25">
      <c r="A1089" s="2">
        <v>3</v>
      </c>
      <c r="B1089" s="2">
        <v>8</v>
      </c>
      <c r="C1089" s="2">
        <v>38</v>
      </c>
      <c r="D1089" s="2">
        <v>1</v>
      </c>
      <c r="E1089" s="2">
        <v>3.60738</v>
      </c>
      <c r="F1089" s="3">
        <v>22.2</v>
      </c>
      <c r="G1089" s="2">
        <v>7.1000000000000005</v>
      </c>
      <c r="H1089" s="2">
        <v>8</v>
      </c>
      <c r="I1089" s="3">
        <f t="shared" si="82"/>
        <v>1.4876061568391509E-2</v>
      </c>
      <c r="J1089">
        <v>569.06666666666672</v>
      </c>
      <c r="K1089" s="8">
        <f t="shared" si="81"/>
        <v>7405.3729202745608</v>
      </c>
    </row>
    <row r="1090" spans="1:11" x14ac:dyDescent="0.25">
      <c r="A1090" s="2">
        <v>3</v>
      </c>
      <c r="B1090" s="2">
        <v>8</v>
      </c>
      <c r="C1090" s="2">
        <v>38</v>
      </c>
      <c r="D1090" s="2">
        <v>3</v>
      </c>
      <c r="E1090" s="2">
        <v>3.9962</v>
      </c>
      <c r="F1090" s="3">
        <v>20.75</v>
      </c>
      <c r="G1090" s="2">
        <v>9.1</v>
      </c>
      <c r="H1090" s="2">
        <v>11.9</v>
      </c>
      <c r="I1090" s="3">
        <f t="shared" si="82"/>
        <v>3.9092879795249426E-2</v>
      </c>
      <c r="J1090">
        <v>581.56086956521744</v>
      </c>
      <c r="K1090" s="8">
        <f t="shared" si="81"/>
        <v>9287.3028603476523</v>
      </c>
    </row>
    <row r="1091" spans="1:11" x14ac:dyDescent="0.25">
      <c r="A1091" s="2">
        <v>3</v>
      </c>
      <c r="B1091" s="2">
        <v>8</v>
      </c>
      <c r="C1091" s="2">
        <v>40</v>
      </c>
      <c r="D1091" s="2">
        <v>2</v>
      </c>
      <c r="E1091" s="2">
        <v>3.87893</v>
      </c>
      <c r="F1091" s="3">
        <v>28.95</v>
      </c>
      <c r="G1091" s="2">
        <v>7.9</v>
      </c>
      <c r="H1091" s="2">
        <v>7.7</v>
      </c>
      <c r="I1091" s="3">
        <f t="shared" si="82"/>
        <v>1.5722388440401483E-2</v>
      </c>
      <c r="J1091" t="s">
        <v>9</v>
      </c>
      <c r="K1091" s="8" t="s">
        <v>9</v>
      </c>
    </row>
    <row r="1092" spans="1:11" x14ac:dyDescent="0.25">
      <c r="A1092" s="2">
        <v>3</v>
      </c>
      <c r="B1092" s="2">
        <v>8</v>
      </c>
      <c r="C1092" s="2">
        <v>40</v>
      </c>
      <c r="D1092" s="2">
        <v>4</v>
      </c>
      <c r="E1092" s="2">
        <v>3.9853000000000001</v>
      </c>
      <c r="F1092" s="3">
        <v>28.1</v>
      </c>
      <c r="G1092" s="2">
        <v>7.5</v>
      </c>
      <c r="H1092" s="2">
        <v>6.9</v>
      </c>
      <c r="I1092" s="3">
        <f t="shared" si="82"/>
        <v>1.2268319941603377E-2</v>
      </c>
      <c r="J1092">
        <v>632.44000000000005</v>
      </c>
      <c r="K1092" s="8">
        <f>(E1092^2)*(J1092)</f>
        <v>10044.801719959602</v>
      </c>
    </row>
    <row r="1093" spans="1:11" x14ac:dyDescent="0.25">
      <c r="A1093" s="2">
        <v>3</v>
      </c>
      <c r="B1093" s="2">
        <v>8</v>
      </c>
      <c r="C1093" s="2">
        <v>47</v>
      </c>
      <c r="D1093" s="2">
        <v>1</v>
      </c>
      <c r="E1093" s="2">
        <v>3.7546999999999997</v>
      </c>
      <c r="F1093" s="3">
        <v>21.549999999999997</v>
      </c>
      <c r="G1093" s="2">
        <v>5.8</v>
      </c>
      <c r="H1093" s="2">
        <v>5.7</v>
      </c>
      <c r="I1093" s="3">
        <f t="shared" si="82"/>
        <v>6.5922975202227533E-3</v>
      </c>
      <c r="J1093">
        <v>693.50416666666661</v>
      </c>
      <c r="K1093" s="8">
        <f>(E1093^2)*(J1093)</f>
        <v>9776.8636851320389</v>
      </c>
    </row>
    <row r="1094" spans="1:11" x14ac:dyDescent="0.25">
      <c r="A1094" s="2">
        <v>3</v>
      </c>
      <c r="B1094" s="2">
        <v>8</v>
      </c>
      <c r="C1094" s="2">
        <v>47</v>
      </c>
      <c r="D1094" s="2">
        <v>4</v>
      </c>
      <c r="E1094" s="2" t="s">
        <v>9</v>
      </c>
      <c r="F1094" s="3">
        <v>23.45</v>
      </c>
      <c r="G1094" s="2">
        <v>5.3</v>
      </c>
      <c r="H1094" s="2">
        <v>4.7</v>
      </c>
      <c r="I1094" s="3">
        <f t="shared" si="82"/>
        <v>4.2676670955876638E-3</v>
      </c>
      <c r="J1094">
        <v>690.80000000000007</v>
      </c>
      <c r="K1094" s="8" t="s">
        <v>9</v>
      </c>
    </row>
    <row r="1095" spans="1:11" x14ac:dyDescent="0.25">
      <c r="A1095" s="2">
        <v>3</v>
      </c>
      <c r="B1095" s="2">
        <v>8</v>
      </c>
      <c r="C1095" s="2">
        <v>50</v>
      </c>
      <c r="D1095" s="2">
        <v>2</v>
      </c>
      <c r="E1095" s="2">
        <v>3.9042599999999998</v>
      </c>
      <c r="F1095" s="3">
        <v>22.4</v>
      </c>
      <c r="G1095" s="2">
        <v>8.1</v>
      </c>
      <c r="H1095" s="2">
        <v>10.200000000000001</v>
      </c>
      <c r="I1095" s="3">
        <f t="shared" si="82"/>
        <v>2.6261107859819739E-2</v>
      </c>
      <c r="J1095">
        <v>601.52258064516116</v>
      </c>
      <c r="K1095" s="8">
        <f>(E1095^2)*(J1095)</f>
        <v>9169.1567601137631</v>
      </c>
    </row>
    <row r="1096" spans="1:11" x14ac:dyDescent="0.25">
      <c r="A1096" s="2">
        <v>3</v>
      </c>
      <c r="B1096" s="2">
        <v>8</v>
      </c>
      <c r="C1096" s="2">
        <v>50</v>
      </c>
      <c r="D1096" s="2">
        <v>4</v>
      </c>
      <c r="E1096" s="2">
        <v>3.6621899999999998</v>
      </c>
      <c r="F1096" s="3">
        <v>23.3</v>
      </c>
      <c r="G1096" s="2">
        <v>7.3</v>
      </c>
      <c r="H1096" s="2">
        <v>8.8000000000000007</v>
      </c>
      <c r="I1096" s="3">
        <f t="shared" si="82"/>
        <v>1.8093762153736224E-2</v>
      </c>
      <c r="J1096">
        <v>604.37419354838721</v>
      </c>
      <c r="K1096" s="8">
        <f>(E1096^2)*(J1096)</f>
        <v>8105.6464475577795</v>
      </c>
    </row>
    <row r="1097" spans="1:11" x14ac:dyDescent="0.25">
      <c r="A1097" s="2">
        <v>3</v>
      </c>
      <c r="B1097" s="2">
        <v>8</v>
      </c>
      <c r="C1097" s="2">
        <v>57</v>
      </c>
      <c r="D1097" s="2">
        <v>2</v>
      </c>
      <c r="E1097" s="2">
        <v>3.7003400000000002</v>
      </c>
      <c r="F1097" s="3">
        <v>21.35</v>
      </c>
      <c r="G1097" s="2">
        <v>7.6000000000000005</v>
      </c>
      <c r="H1097" s="2">
        <v>8.5</v>
      </c>
      <c r="I1097" s="3">
        <f t="shared" si="82"/>
        <v>1.7841103278564509E-2</v>
      </c>
      <c r="J1097">
        <v>618.24642857142862</v>
      </c>
      <c r="K1097" s="8">
        <f>(E1097^2)*(J1097)</f>
        <v>8465.3491866264321</v>
      </c>
    </row>
    <row r="1098" spans="1:11" x14ac:dyDescent="0.25">
      <c r="A1098" s="2">
        <v>3</v>
      </c>
      <c r="B1098" s="2">
        <v>8</v>
      </c>
      <c r="C1098" s="2">
        <v>57</v>
      </c>
      <c r="D1098" s="2">
        <v>3</v>
      </c>
      <c r="E1098" s="2">
        <v>3.3290250000000001</v>
      </c>
      <c r="F1098" s="3">
        <v>28</v>
      </c>
      <c r="G1098" s="2">
        <v>7.5</v>
      </c>
      <c r="H1098" s="2">
        <v>8.8000000000000007</v>
      </c>
      <c r="I1098" s="3">
        <f t="shared" si="82"/>
        <v>1.8657572341994791E-2</v>
      </c>
      <c r="J1098" t="s">
        <v>9</v>
      </c>
      <c r="K1098" s="8" t="s">
        <v>9</v>
      </c>
    </row>
    <row r="1099" spans="1:11" x14ac:dyDescent="0.25">
      <c r="A1099" s="2">
        <v>3</v>
      </c>
      <c r="B1099" s="2">
        <v>8</v>
      </c>
      <c r="C1099" s="2">
        <v>59</v>
      </c>
      <c r="D1099" s="2">
        <v>1</v>
      </c>
      <c r="E1099" s="2">
        <v>3.8003</v>
      </c>
      <c r="F1099" s="3">
        <v>23.55</v>
      </c>
      <c r="G1099" s="2">
        <v>9.2000000000000011</v>
      </c>
      <c r="H1099" s="2">
        <v>13.3</v>
      </c>
      <c r="I1099" s="3">
        <f t="shared" si="82"/>
        <v>4.794508524430996E-2</v>
      </c>
      <c r="J1099">
        <v>664.50303030303041</v>
      </c>
      <c r="K1099" s="8">
        <f>(E1099^2)*(J1099)</f>
        <v>9596.9388842901226</v>
      </c>
    </row>
    <row r="1100" spans="1:11" x14ac:dyDescent="0.25">
      <c r="A1100" s="2">
        <v>3</v>
      </c>
      <c r="B1100" s="2">
        <v>8</v>
      </c>
      <c r="C1100" s="2">
        <v>59</v>
      </c>
      <c r="D1100" s="2">
        <v>4</v>
      </c>
      <c r="E1100" s="2">
        <v>3.5567450000000003</v>
      </c>
      <c r="F1100" s="3">
        <v>25.55</v>
      </c>
      <c r="G1100" s="2">
        <v>7</v>
      </c>
      <c r="H1100" s="2">
        <v>8.7000000000000011</v>
      </c>
      <c r="I1100" s="3">
        <f t="shared" si="82"/>
        <v>1.6915460903098745E-2</v>
      </c>
      <c r="J1100">
        <v>610.00399999999991</v>
      </c>
      <c r="K1100" s="8">
        <f>(E1100^2)*(J1100)</f>
        <v>7716.8159487052299</v>
      </c>
    </row>
    <row r="1101" spans="1:11" x14ac:dyDescent="0.25">
      <c r="A1101" s="2">
        <v>3</v>
      </c>
      <c r="B1101" s="2">
        <v>8</v>
      </c>
      <c r="C1101" s="2">
        <v>68</v>
      </c>
      <c r="D1101" s="2">
        <v>2</v>
      </c>
      <c r="E1101" s="2">
        <v>3.6471</v>
      </c>
      <c r="F1101" s="3">
        <v>26.05</v>
      </c>
      <c r="G1101" s="2">
        <v>7.2</v>
      </c>
      <c r="H1101" s="2">
        <v>7.1000000000000005</v>
      </c>
      <c r="I1101" s="3">
        <f t="shared" si="82"/>
        <v>1.2304012199858055E-2</v>
      </c>
      <c r="J1101">
        <v>665.9529411764704</v>
      </c>
      <c r="K1101" s="8">
        <f>(E1101^2)*(J1101)</f>
        <v>8858.065435723056</v>
      </c>
    </row>
    <row r="1102" spans="1:11" x14ac:dyDescent="0.25">
      <c r="A1102" s="2">
        <v>3</v>
      </c>
      <c r="B1102" s="2">
        <v>8</v>
      </c>
      <c r="C1102" s="2">
        <v>68</v>
      </c>
      <c r="D1102" s="2">
        <v>3</v>
      </c>
      <c r="E1102" s="2">
        <v>3.8564449999999999</v>
      </c>
      <c r="F1102" s="3">
        <v>28.4</v>
      </c>
      <c r="G1102" s="2">
        <v>6.4</v>
      </c>
      <c r="H1102" s="2">
        <v>6</v>
      </c>
      <c r="I1102" s="3">
        <f t="shared" si="82"/>
        <v>8.0531805178561747E-3</v>
      </c>
      <c r="J1102" t="s">
        <v>9</v>
      </c>
      <c r="K1102" s="8" t="s">
        <v>9</v>
      </c>
    </row>
    <row r="1103" spans="1:11" x14ac:dyDescent="0.25">
      <c r="A1103" s="2">
        <v>3</v>
      </c>
      <c r="B1103" s="2">
        <v>8</v>
      </c>
      <c r="C1103" s="2">
        <v>72</v>
      </c>
      <c r="D1103" s="2">
        <v>1</v>
      </c>
      <c r="E1103" s="2">
        <v>3.9046050000000001</v>
      </c>
      <c r="F1103" s="3">
        <v>25.2</v>
      </c>
      <c r="G1103" s="2">
        <v>6</v>
      </c>
      <c r="H1103" s="2">
        <v>5.2</v>
      </c>
      <c r="I1103" s="3">
        <f t="shared" si="82"/>
        <v>5.8482931403837412E-3</v>
      </c>
      <c r="J1103">
        <v>759.2266666666668</v>
      </c>
      <c r="K1103" s="8">
        <f t="shared" ref="K1103:K1120" si="83">(E1103^2)*(J1103)</f>
        <v>11575.124362819677</v>
      </c>
    </row>
    <row r="1104" spans="1:11" x14ac:dyDescent="0.25">
      <c r="A1104" s="2">
        <v>3</v>
      </c>
      <c r="B1104" s="2">
        <v>8</v>
      </c>
      <c r="C1104" s="2">
        <v>72</v>
      </c>
      <c r="D1104" s="2">
        <v>3</v>
      </c>
      <c r="E1104" s="2">
        <v>3.9373149999999999</v>
      </c>
      <c r="F1104" s="3">
        <v>25.1</v>
      </c>
      <c r="G1104" s="2">
        <v>8.5</v>
      </c>
      <c r="H1104" s="2">
        <v>10.8</v>
      </c>
      <c r="I1104" s="3">
        <f t="shared" si="82"/>
        <v>3.0610090157746263E-2</v>
      </c>
      <c r="J1104">
        <v>700.83333333333337</v>
      </c>
      <c r="K1104" s="8">
        <f t="shared" si="83"/>
        <v>10864.633294298521</v>
      </c>
    </row>
    <row r="1105" spans="1:11" x14ac:dyDescent="0.25">
      <c r="A1105" s="2">
        <v>3</v>
      </c>
      <c r="B1105" s="2">
        <v>8</v>
      </c>
      <c r="C1105" s="2">
        <v>81</v>
      </c>
      <c r="D1105" s="2">
        <v>2</v>
      </c>
      <c r="E1105" s="2">
        <v>3.6433049999999998</v>
      </c>
      <c r="F1105" s="3">
        <v>23.45</v>
      </c>
      <c r="G1105" s="2">
        <v>9</v>
      </c>
      <c r="H1105" s="2">
        <v>12.5</v>
      </c>
      <c r="I1105" s="3">
        <f t="shared" si="82"/>
        <v>4.2021445930059458E-2</v>
      </c>
      <c r="J1105">
        <v>628.74074074074065</v>
      </c>
      <c r="K1105" s="8">
        <f t="shared" si="83"/>
        <v>8345.6979399878655</v>
      </c>
    </row>
    <row r="1106" spans="1:11" x14ac:dyDescent="0.25">
      <c r="A1106" s="2">
        <v>3</v>
      </c>
      <c r="B1106" s="2">
        <v>8</v>
      </c>
      <c r="C1106" s="2">
        <v>81</v>
      </c>
      <c r="D1106" s="2">
        <v>4</v>
      </c>
      <c r="E1106" s="2">
        <v>3.6817700000000002</v>
      </c>
      <c r="F1106" s="3">
        <v>27.3</v>
      </c>
      <c r="G1106" s="2">
        <v>8.1999999999999993</v>
      </c>
      <c r="H1106" s="2">
        <v>7.1000000000000005</v>
      </c>
      <c r="I1106" s="3">
        <f t="shared" si="82"/>
        <v>1.4261602974250446E-2</v>
      </c>
      <c r="J1106">
        <v>621.18421052631561</v>
      </c>
      <c r="K1106" s="8">
        <f t="shared" si="83"/>
        <v>8420.419289686959</v>
      </c>
    </row>
    <row r="1107" spans="1:11" x14ac:dyDescent="0.25">
      <c r="A1107" s="2">
        <v>3</v>
      </c>
      <c r="B1107" s="2">
        <v>8</v>
      </c>
      <c r="C1107" s="2">
        <v>83</v>
      </c>
      <c r="D1107" s="2">
        <v>2</v>
      </c>
      <c r="E1107" s="2">
        <v>3.8707850000000001</v>
      </c>
      <c r="F1107" s="3">
        <v>22.75</v>
      </c>
      <c r="G1107" s="2">
        <v>6.9</v>
      </c>
      <c r="H1107" s="2">
        <v>7.7</v>
      </c>
      <c r="I1107" s="3">
        <f t="shared" si="82"/>
        <v>1.3483095827043852E-2</v>
      </c>
      <c r="J1107">
        <v>621.03684210526296</v>
      </c>
      <c r="K1107" s="8">
        <f t="shared" si="83"/>
        <v>9304.9804209736885</v>
      </c>
    </row>
    <row r="1108" spans="1:11" x14ac:dyDescent="0.25">
      <c r="A1108" s="2">
        <v>3</v>
      </c>
      <c r="B1108" s="2">
        <v>8</v>
      </c>
      <c r="C1108" s="2">
        <v>83</v>
      </c>
      <c r="D1108" s="2">
        <v>3</v>
      </c>
      <c r="E1108" s="2">
        <v>4.1360950000000001</v>
      </c>
      <c r="F1108" s="3">
        <v>26.1</v>
      </c>
      <c r="G1108" s="2">
        <v>6.8</v>
      </c>
      <c r="H1108" s="2">
        <v>6.7</v>
      </c>
      <c r="I1108" s="3">
        <f t="shared" si="82"/>
        <v>1.0434194386524336E-2</v>
      </c>
      <c r="J1108">
        <v>589.25238095238103</v>
      </c>
      <c r="K1108" s="8">
        <f t="shared" si="83"/>
        <v>10080.506561161432</v>
      </c>
    </row>
    <row r="1109" spans="1:11" x14ac:dyDescent="0.25">
      <c r="A1109" s="2">
        <v>3</v>
      </c>
      <c r="B1109" s="2">
        <v>8</v>
      </c>
      <c r="C1109" s="2">
        <v>88</v>
      </c>
      <c r="D1109" s="2">
        <v>2</v>
      </c>
      <c r="E1109" s="2">
        <v>3.643265</v>
      </c>
      <c r="F1109" s="3">
        <v>29.7</v>
      </c>
      <c r="G1109" s="2">
        <v>7.7</v>
      </c>
      <c r="H1109" s="2">
        <v>8.7000000000000011</v>
      </c>
      <c r="I1109" s="3">
        <f t="shared" si="82"/>
        <v>1.8848452930546593E-2</v>
      </c>
      <c r="J1109">
        <v>644.87599999999998</v>
      </c>
      <c r="K1109" s="8">
        <f t="shared" si="83"/>
        <v>8559.6841107424571</v>
      </c>
    </row>
    <row r="1110" spans="1:11" x14ac:dyDescent="0.25">
      <c r="A1110" s="2">
        <v>3</v>
      </c>
      <c r="B1110" s="2">
        <v>8</v>
      </c>
      <c r="C1110" s="2">
        <v>88</v>
      </c>
      <c r="D1110" s="2">
        <v>4</v>
      </c>
      <c r="E1110" s="2">
        <v>4.1681350000000004</v>
      </c>
      <c r="F1110" s="3">
        <v>34</v>
      </c>
      <c r="G1110" s="2">
        <v>8.6</v>
      </c>
      <c r="H1110" s="2">
        <v>8.7000000000000011</v>
      </c>
      <c r="I1110" s="3">
        <f t="shared" si="82"/>
        <v>2.1368667457384447E-2</v>
      </c>
      <c r="J1110">
        <v>583.50909090909101</v>
      </c>
      <c r="K1110" s="8">
        <f t="shared" si="83"/>
        <v>10137.507301734095</v>
      </c>
    </row>
    <row r="1111" spans="1:11" x14ac:dyDescent="0.25">
      <c r="A1111" s="2">
        <v>3</v>
      </c>
      <c r="B1111" s="2">
        <v>8</v>
      </c>
      <c r="C1111" s="2">
        <v>90</v>
      </c>
      <c r="D1111" s="2">
        <v>1</v>
      </c>
      <c r="E1111" s="2">
        <v>4.294435</v>
      </c>
      <c r="F1111" s="3">
        <v>22.2</v>
      </c>
      <c r="G1111" s="2">
        <v>6.4</v>
      </c>
      <c r="H1111" s="2">
        <v>6.5</v>
      </c>
      <c r="I1111" s="3">
        <f t="shared" si="82"/>
        <v>9.2444994420439637E-3</v>
      </c>
      <c r="J1111">
        <v>656.90000000000009</v>
      </c>
      <c r="K1111" s="8">
        <f t="shared" si="83"/>
        <v>12114.662766583904</v>
      </c>
    </row>
    <row r="1112" spans="1:11" x14ac:dyDescent="0.25">
      <c r="A1112" s="2">
        <v>3</v>
      </c>
      <c r="B1112" s="2">
        <v>8</v>
      </c>
      <c r="C1112" s="2">
        <v>90</v>
      </c>
      <c r="D1112" s="2">
        <v>2</v>
      </c>
      <c r="E1112" s="2">
        <v>4.2029800000000002</v>
      </c>
      <c r="F1112" s="3">
        <v>26.65</v>
      </c>
      <c r="G1112" s="2">
        <v>7.2</v>
      </c>
      <c r="H1112" s="2">
        <v>9.1</v>
      </c>
      <c r="I1112" s="3">
        <f t="shared" ref="I1112:I1128" si="84">10^(-4.350486+(1.7236*(LOG10(H1112)))+(1.13527*(LOG10(G1112))))</f>
        <v>1.8872159875908089E-2</v>
      </c>
      <c r="J1112">
        <v>568.61538461538464</v>
      </c>
      <c r="K1112" s="8">
        <f t="shared" si="83"/>
        <v>10044.614014455141</v>
      </c>
    </row>
    <row r="1113" spans="1:11" x14ac:dyDescent="0.25">
      <c r="A1113" s="2">
        <v>3</v>
      </c>
      <c r="B1113" s="2">
        <v>8</v>
      </c>
      <c r="C1113" s="2">
        <v>101</v>
      </c>
      <c r="D1113" s="2">
        <v>1</v>
      </c>
      <c r="E1113" s="2">
        <v>3.4173150000000003</v>
      </c>
      <c r="F1113" s="3">
        <v>23.700000000000003</v>
      </c>
      <c r="G1113" s="2">
        <v>6.9</v>
      </c>
      <c r="H1113" s="2">
        <v>6.9</v>
      </c>
      <c r="I1113" s="3">
        <f t="shared" si="84"/>
        <v>1.1160264820341664E-2</v>
      </c>
      <c r="J1113">
        <v>643.28181818181827</v>
      </c>
      <c r="K1113" s="8">
        <f t="shared" si="83"/>
        <v>7512.2719678415497</v>
      </c>
    </row>
    <row r="1114" spans="1:11" x14ac:dyDescent="0.25">
      <c r="A1114" s="2">
        <v>3</v>
      </c>
      <c r="B1114" s="2">
        <v>8</v>
      </c>
      <c r="C1114" s="2">
        <v>101</v>
      </c>
      <c r="D1114" s="2">
        <v>2</v>
      </c>
      <c r="E1114" s="2">
        <v>3.3035700000000001</v>
      </c>
      <c r="F1114" s="3">
        <v>22.65</v>
      </c>
      <c r="G1114" s="2">
        <v>8.1999999999999993</v>
      </c>
      <c r="H1114" s="2">
        <v>8.2000000000000011</v>
      </c>
      <c r="I1114" s="3">
        <f t="shared" si="84"/>
        <v>1.8280539481750676E-2</v>
      </c>
      <c r="J1114">
        <v>646.57391304347823</v>
      </c>
      <c r="K1114" s="8">
        <f t="shared" si="83"/>
        <v>7056.4327281024725</v>
      </c>
    </row>
    <row r="1115" spans="1:11" x14ac:dyDescent="0.25">
      <c r="A1115" s="2">
        <v>3</v>
      </c>
      <c r="B1115" s="2">
        <v>8</v>
      </c>
      <c r="C1115" s="2">
        <v>113</v>
      </c>
      <c r="D1115" s="2">
        <v>1</v>
      </c>
      <c r="E1115" s="2">
        <v>3.8259499999999997</v>
      </c>
      <c r="F1115" s="3">
        <v>24.700000000000003</v>
      </c>
      <c r="G1115" s="2">
        <v>7.2</v>
      </c>
      <c r="H1115" s="2">
        <v>7.2</v>
      </c>
      <c r="I1115" s="3">
        <f t="shared" si="84"/>
        <v>1.2604225198579204E-2</v>
      </c>
      <c r="J1115">
        <v>602.72500000000002</v>
      </c>
      <c r="K1115" s="8">
        <f t="shared" si="83"/>
        <v>8822.6243010218113</v>
      </c>
    </row>
    <row r="1116" spans="1:11" x14ac:dyDescent="0.25">
      <c r="A1116" s="2">
        <v>3</v>
      </c>
      <c r="B1116" s="2">
        <v>8</v>
      </c>
      <c r="C1116" s="2">
        <v>113</v>
      </c>
      <c r="D1116" s="2">
        <v>2</v>
      </c>
      <c r="E1116" s="2">
        <v>3.7126350000000001</v>
      </c>
      <c r="F1116" s="3">
        <v>26.299999999999997</v>
      </c>
      <c r="G1116" s="2">
        <v>7.9</v>
      </c>
      <c r="H1116" s="2">
        <v>8.4</v>
      </c>
      <c r="I1116" s="3">
        <f t="shared" si="84"/>
        <v>1.8266312588404575E-2</v>
      </c>
      <c r="J1116">
        <v>623.5250000000002</v>
      </c>
      <c r="K1116" s="8">
        <f t="shared" si="83"/>
        <v>8594.4557555168722</v>
      </c>
    </row>
    <row r="1117" spans="1:11" x14ac:dyDescent="0.25">
      <c r="A1117" s="2">
        <v>3</v>
      </c>
      <c r="B1117" s="2">
        <v>8</v>
      </c>
      <c r="C1117" s="2">
        <v>114</v>
      </c>
      <c r="D1117" s="2">
        <v>1</v>
      </c>
      <c r="E1117" s="2">
        <v>3.9131400000000003</v>
      </c>
      <c r="F1117" s="3">
        <v>24.950000000000003</v>
      </c>
      <c r="G1117" s="2">
        <v>8.4</v>
      </c>
      <c r="H1117" s="2">
        <v>9.2000000000000011</v>
      </c>
      <c r="I1117" s="3">
        <f t="shared" si="84"/>
        <v>2.2908953161871599E-2</v>
      </c>
      <c r="J1117">
        <v>606.92666666666673</v>
      </c>
      <c r="K1117" s="8">
        <f t="shared" si="83"/>
        <v>9293.6645196354984</v>
      </c>
    </row>
    <row r="1118" spans="1:11" x14ac:dyDescent="0.25">
      <c r="A1118" s="2">
        <v>3</v>
      </c>
      <c r="B1118" s="2">
        <v>8</v>
      </c>
      <c r="C1118" s="2">
        <v>114</v>
      </c>
      <c r="D1118" s="2">
        <v>3</v>
      </c>
      <c r="E1118" s="2">
        <v>4.0271850000000002</v>
      </c>
      <c r="F1118" s="3">
        <v>24.4</v>
      </c>
      <c r="G1118" s="2">
        <v>8.8000000000000007</v>
      </c>
      <c r="H1118" s="2">
        <v>10.8</v>
      </c>
      <c r="I1118" s="3">
        <f t="shared" si="84"/>
        <v>3.183948453885848E-2</v>
      </c>
      <c r="J1118">
        <v>625.21999999999991</v>
      </c>
      <c r="K1118" s="8">
        <f t="shared" si="83"/>
        <v>10139.954898325954</v>
      </c>
    </row>
    <row r="1119" spans="1:11" x14ac:dyDescent="0.25">
      <c r="A1119" s="2">
        <v>3</v>
      </c>
      <c r="B1119" s="2">
        <v>8</v>
      </c>
      <c r="C1119" s="2">
        <v>117</v>
      </c>
      <c r="D1119" s="2">
        <v>1</v>
      </c>
      <c r="E1119" s="2">
        <v>3.7205349999999999</v>
      </c>
      <c r="F1119" s="3">
        <v>29.15</v>
      </c>
      <c r="G1119" s="2">
        <v>9.1</v>
      </c>
      <c r="H1119" s="2">
        <v>10.4</v>
      </c>
      <c r="I1119" s="3">
        <f t="shared" si="84"/>
        <v>3.0991570526803756E-2</v>
      </c>
      <c r="J1119">
        <v>670.13548387096773</v>
      </c>
      <c r="K1119" s="8">
        <f t="shared" si="83"/>
        <v>9276.2704790895277</v>
      </c>
    </row>
    <row r="1120" spans="1:11" x14ac:dyDescent="0.25">
      <c r="A1120" s="2">
        <v>3</v>
      </c>
      <c r="B1120" s="2">
        <v>8</v>
      </c>
      <c r="C1120" s="2">
        <v>117</v>
      </c>
      <c r="D1120" s="2">
        <v>2</v>
      </c>
      <c r="E1120" s="2">
        <v>3.8668550000000002</v>
      </c>
      <c r="F1120" s="3">
        <v>17.5</v>
      </c>
      <c r="G1120" s="2">
        <v>9.4</v>
      </c>
      <c r="H1120" s="2">
        <v>10.700000000000001</v>
      </c>
      <c r="I1120" s="3">
        <f t="shared" si="84"/>
        <v>3.376935281913486E-2</v>
      </c>
      <c r="J1120">
        <v>577.9758620689654</v>
      </c>
      <c r="K1120" s="8">
        <f t="shared" si="83"/>
        <v>8642.2231435671492</v>
      </c>
    </row>
    <row r="1121" spans="1:11" x14ac:dyDescent="0.25">
      <c r="A1121" s="2">
        <v>3</v>
      </c>
      <c r="B1121" s="2">
        <v>8</v>
      </c>
      <c r="C1121" s="2">
        <v>126</v>
      </c>
      <c r="D1121" s="2">
        <v>1</v>
      </c>
      <c r="E1121" s="2">
        <v>4.0209399999999995</v>
      </c>
      <c r="F1121" s="3">
        <v>24.25</v>
      </c>
      <c r="G1121" s="2">
        <v>6.8</v>
      </c>
      <c r="H1121" s="2">
        <v>6.4</v>
      </c>
      <c r="I1121" s="3">
        <f t="shared" si="84"/>
        <v>9.6420237410006614E-3</v>
      </c>
      <c r="J1121" t="s">
        <v>9</v>
      </c>
      <c r="K1121" s="8" t="s">
        <v>9</v>
      </c>
    </row>
    <row r="1122" spans="1:11" x14ac:dyDescent="0.25">
      <c r="A1122" s="2">
        <v>3</v>
      </c>
      <c r="B1122" s="2">
        <v>8</v>
      </c>
      <c r="C1122" s="2">
        <v>126</v>
      </c>
      <c r="D1122" s="2">
        <v>2</v>
      </c>
      <c r="E1122" s="2">
        <v>3.5403099999999998</v>
      </c>
      <c r="F1122" s="3">
        <v>29.75</v>
      </c>
      <c r="G1122" s="2">
        <v>7.3</v>
      </c>
      <c r="H1122" s="2">
        <v>7</v>
      </c>
      <c r="I1122" s="3">
        <f t="shared" si="84"/>
        <v>1.2196340067245194E-2</v>
      </c>
      <c r="J1122">
        <v>624.17500000000007</v>
      </c>
      <c r="K1122" s="8">
        <f t="shared" ref="K1122:K1128" si="85">(E1122^2)*(J1122)</f>
        <v>7823.2814292732173</v>
      </c>
    </row>
    <row r="1123" spans="1:11" x14ac:dyDescent="0.25">
      <c r="A1123" s="2">
        <v>3</v>
      </c>
      <c r="B1123" s="2">
        <v>8</v>
      </c>
      <c r="C1123" s="2">
        <v>136</v>
      </c>
      <c r="D1123" s="2">
        <v>2</v>
      </c>
      <c r="E1123" s="2">
        <v>3.5556749999999999</v>
      </c>
      <c r="F1123" s="3">
        <v>26.15</v>
      </c>
      <c r="G1123" s="2">
        <v>8.1999999999999993</v>
      </c>
      <c r="H1123" s="2">
        <v>10</v>
      </c>
      <c r="I1123" s="3">
        <f t="shared" si="84"/>
        <v>2.5735905440164544E-2</v>
      </c>
      <c r="J1123">
        <v>716.70952380952383</v>
      </c>
      <c r="K1123" s="8">
        <f t="shared" si="85"/>
        <v>9061.2328743757771</v>
      </c>
    </row>
    <row r="1124" spans="1:11" x14ac:dyDescent="0.25">
      <c r="A1124" s="2">
        <v>3</v>
      </c>
      <c r="B1124" s="2">
        <v>8</v>
      </c>
      <c r="C1124" s="2">
        <v>136</v>
      </c>
      <c r="D1124" s="2">
        <v>4</v>
      </c>
      <c r="E1124" s="2">
        <v>3.8602449999999999</v>
      </c>
      <c r="F1124" s="3">
        <v>26.85</v>
      </c>
      <c r="G1124" s="2">
        <v>7.2</v>
      </c>
      <c r="H1124" s="2">
        <v>8.5</v>
      </c>
      <c r="I1124" s="3">
        <f t="shared" si="84"/>
        <v>1.677893237085766E-2</v>
      </c>
      <c r="J1124">
        <v>715.76206896551719</v>
      </c>
      <c r="K1124" s="8">
        <f t="shared" si="85"/>
        <v>10665.922358099479</v>
      </c>
    </row>
    <row r="1125" spans="1:11" x14ac:dyDescent="0.25">
      <c r="A1125" s="2">
        <v>3</v>
      </c>
      <c r="B1125" s="2">
        <v>8</v>
      </c>
      <c r="C1125" s="2">
        <v>137</v>
      </c>
      <c r="D1125" s="2">
        <v>2</v>
      </c>
      <c r="E1125" s="2">
        <v>3.8856899999999999</v>
      </c>
      <c r="F1125" s="3">
        <v>28.4</v>
      </c>
      <c r="G1125" s="2">
        <v>7.3</v>
      </c>
      <c r="H1125" s="2">
        <v>6.7</v>
      </c>
      <c r="I1125" s="3">
        <f t="shared" si="84"/>
        <v>1.1309439283346368E-2</v>
      </c>
      <c r="J1125">
        <v>664.39642857142849</v>
      </c>
      <c r="K1125" s="8">
        <f t="shared" si="85"/>
        <v>10031.447130516637</v>
      </c>
    </row>
    <row r="1126" spans="1:11" x14ac:dyDescent="0.25">
      <c r="A1126" s="2">
        <v>3</v>
      </c>
      <c r="B1126" s="2">
        <v>8</v>
      </c>
      <c r="C1126" s="2">
        <v>137</v>
      </c>
      <c r="D1126" s="2">
        <v>4</v>
      </c>
      <c r="E1126" s="2">
        <v>3.76946</v>
      </c>
      <c r="F1126" s="3">
        <v>29.65</v>
      </c>
      <c r="G1126" s="2">
        <v>7.9</v>
      </c>
      <c r="H1126" s="2">
        <v>8.7000000000000011</v>
      </c>
      <c r="I1126" s="3">
        <f t="shared" si="84"/>
        <v>1.9405216468976489E-2</v>
      </c>
      <c r="J1126">
        <v>671.93076923076899</v>
      </c>
      <c r="K1126" s="8">
        <f t="shared" si="85"/>
        <v>9547.3491926150091</v>
      </c>
    </row>
    <row r="1127" spans="1:11" x14ac:dyDescent="0.25">
      <c r="A1127" s="2">
        <v>3</v>
      </c>
      <c r="B1127" s="2">
        <v>8</v>
      </c>
      <c r="C1127" s="2">
        <v>138</v>
      </c>
      <c r="D1127" s="2">
        <v>1</v>
      </c>
      <c r="E1127" s="2">
        <v>3.61544</v>
      </c>
      <c r="F1127" s="3">
        <v>23</v>
      </c>
      <c r="G1127" s="2">
        <v>7.9</v>
      </c>
      <c r="H1127" s="2">
        <v>9.4</v>
      </c>
      <c r="I1127" s="3">
        <f t="shared" si="84"/>
        <v>2.2174114022008178E-2</v>
      </c>
      <c r="J1127">
        <v>551.07878787878781</v>
      </c>
      <c r="K1127" s="8">
        <f t="shared" si="85"/>
        <v>7203.3747912561248</v>
      </c>
    </row>
    <row r="1128" spans="1:11" x14ac:dyDescent="0.25">
      <c r="A1128" s="2">
        <v>3</v>
      </c>
      <c r="B1128" s="2">
        <v>8</v>
      </c>
      <c r="C1128" s="2">
        <v>138</v>
      </c>
      <c r="D1128" s="2">
        <v>2</v>
      </c>
      <c r="E1128" s="2">
        <v>3.7656099999999997</v>
      </c>
      <c r="F1128" s="3">
        <v>26.35</v>
      </c>
      <c r="G1128" s="2">
        <v>8.1</v>
      </c>
      <c r="H1128" s="2">
        <v>10.9</v>
      </c>
      <c r="I1128" s="3">
        <f t="shared" si="84"/>
        <v>2.944408747041085E-2</v>
      </c>
      <c r="J1128">
        <v>600.7772727272727</v>
      </c>
      <c r="K1128" s="8">
        <f t="shared" si="85"/>
        <v>8518.9127895914935</v>
      </c>
    </row>
  </sheetData>
  <sortState xmlns:xlrd2="http://schemas.microsoft.com/office/spreadsheetml/2017/richdata2" ref="A2:K1128">
    <sortCondition ref="A2:A1128"/>
    <sortCondition ref="B2:B1128"/>
    <sortCondition ref="C2:C1128"/>
    <sortCondition ref="D2:D1128"/>
  </sortState>
  <mergeCells count="1">
    <mergeCell ref="AD1:AG1"/>
  </mergeCells>
  <dataValidations count="14">
    <dataValidation type="whole" errorStyle="information" allowBlank="1" showInputMessage="1" showErrorMessage="1" error="CHECK HT" sqref="G741:G1128 H1087 H879:I883" xr:uid="{00000000-0002-0000-0000-000000000000}">
      <formula1>#REF!</formula1>
      <formula2>#REF!+350</formula2>
    </dataValidation>
    <dataValidation type="whole" errorStyle="information" allowBlank="1" showInputMessage="1" showErrorMessage="1" error="CHECK HT" sqref="G22:G23" xr:uid="{00000000-0002-0000-0000-000001000000}">
      <formula1>XEJ22</formula1>
      <formula2>XEJ22+400</formula2>
    </dataValidation>
    <dataValidation type="whole" errorStyle="information" allowBlank="1" showInputMessage="1" showErrorMessage="1" error="CHECK DBH" sqref="H22:H23" xr:uid="{00000000-0002-0000-0000-000002000000}">
      <formula1>XEJ22</formula1>
      <formula2>XEJ22+80</formula2>
    </dataValidation>
    <dataValidation type="whole" errorStyle="information" allowBlank="1" showInputMessage="1" showErrorMessage="1" error="CHECK HT" sqref="G34:G38 G41:G42 G26:G29 G16:G19 G8:G9 G4:G5 G78:G83 G45:G51 G88:G91 G74:G75 G60:G71 G106:G107 G124:G125 G110:G119 G140:G141 G102:G103 G98:G99 G128:G129 G132:G133 G187:G188 G152:G157 G173:G182 G160:G168 G211:G212 G217:G218 G199:G202 G205:G206 G241:G244 G191:G194 G223:G224 G229:G230 G235:G236 G246 G274:G275 G249:G252 G277:G285 G261:G267 G257:G258" xr:uid="{00000000-0002-0000-0000-000003000000}">
      <formula1>XEI4</formula1>
      <formula2>XEI4+400</formula2>
    </dataValidation>
    <dataValidation type="whole" errorStyle="information" allowBlank="1" showInputMessage="1" showErrorMessage="1" error="CHECK DBH" sqref="H34:H38 H41:H42 H45:H49 H26:H29 H16:H19 H8:H9 H4:H5 H211:H212 H217:H218 H199:H202 H205:H206 H241:H244 H223:H224 H229:H230 H235:H236" xr:uid="{00000000-0002-0000-0000-000004000000}">
      <formula1>XEI4</formula1>
      <formula2>XEI4+80</formula2>
    </dataValidation>
    <dataValidation type="whole" errorStyle="information" allowBlank="1" showInputMessage="1" showErrorMessage="1" error="CHECK HT" sqref="G10 G12 G20 G39 G32 G43 G24 G30 G14 G6 G2 G84 G92 G56 G86 G52 G96 G58 G94 G72 G76 G138 G136 G104 G146 G144 G108 G148 G126 G122 G120 G134 G142 G100 G130 G185 G150 G189 G183 G158 G171 G169 G231 G209 G207 G219 G233 G197 G213 G221 G215 G227 G239 G203 G195 G225 G237 G253 G247 G272 G268 G286 G255 G259 G270" xr:uid="{00000000-0002-0000-0000-000005000000}">
      <formula1>XEI3</formula1>
      <formula2>XEI3+400</formula2>
    </dataValidation>
    <dataValidation type="whole" errorStyle="information" allowBlank="1" showInputMessage="1" showErrorMessage="1" error="CHECK DBH" sqref="H10 H12 H20 H39 H32 H43 H24 H30 H14 H6 H2 H231 H209 H207 H219 H233 H197 H213 H221 H215 H227 H239 H203 H195 H225 H237" xr:uid="{00000000-0002-0000-0000-000006000000}">
      <formula1>XEI3</formula1>
      <formula2>XEI3+80</formula2>
    </dataValidation>
    <dataValidation type="whole" errorStyle="information" allowBlank="1" showInputMessage="1" showErrorMessage="1" error="CHECK HT" sqref="G11 G13 G21 G40 G33 G44 G25 G31 G15 G7 G3 G85 G93 G57 G87 G53:G54 G97 G59 G95 G73 G77 G139 G137 G105 G147 G145 G109 G149 G127 G123 G121 G135 G143 G101 G131 G186 G151 G190 G184 G159 G172 G170 G232 G210 G208 G220 G234 G198 G214 G222 G216 G228 G240 G204 G196 G226 G238 G254 G248 G273 G269 G287 G256 G260 G271" xr:uid="{00000000-0002-0000-0000-000007000000}">
      <formula1>XEI2</formula1>
      <formula2>XEI2+400</formula2>
    </dataValidation>
    <dataValidation type="whole" errorStyle="information" allowBlank="1" showInputMessage="1" showErrorMessage="1" error="CHECK DBH" sqref="H11 H13 H21 H40 H33 H44 H25 H31 H15 H7 H3 H232 H210 H208 H220 H234 H198 H214 H222 H216 H228 H240 H204 H196 H226 H238" xr:uid="{00000000-0002-0000-0000-000008000000}">
      <formula1>XEI2</formula1>
      <formula2>XEI2+80</formula2>
    </dataValidation>
    <dataValidation type="whole" errorStyle="information" allowBlank="1" showInputMessage="1" showErrorMessage="1" error="CHECK DBH" sqref="H84 H92 H56 H86 H52 H96 H58 H94 H72 H76 H138 H136 H104 H146 H144 H108 H148 H126 H122 H120 H134 H142 H100 H130 H185 H150 H189 H183 H158 H171 H169 H253 H247 H272 H268 H286 H255 H259 H270" xr:uid="{00000000-0002-0000-0000-000009000000}">
      <formula1>XEI1047796</formula1>
      <formula2>XEI1047796+50</formula2>
    </dataValidation>
    <dataValidation type="whole" errorStyle="information" allowBlank="1" showInputMessage="1" showErrorMessage="1" error="CHECK DBH" sqref="H85 H93 H57 H87 H53:H54 H97 H59 H95 H73 H77 H139 H137 H105 H147 H145 H109 H149 H127 H123 H121 H135 H143 H101 H131 H186 H151 H190 H184 H159 H172 H170 H254 H248 H273 H269 H287 H256 H260 H271" xr:uid="{00000000-0002-0000-0000-00000A000000}">
      <formula1>XEI1047795</formula1>
      <formula2>XEI1047795+50</formula2>
    </dataValidation>
    <dataValidation type="whole" errorStyle="information" allowBlank="1" showInputMessage="1" showErrorMessage="1" error="CHECK DBH" sqref="H78:H83 H50:H51 H88:H91 H74:H75 H60:H71 H106:H107 H124:H125 H110:H119 H140:H141 H102:H103 H98:H99 H128:H129 H132:H133 H187:H188 H191:H194 H152:H157 H173:H182 H160:H168 H246 H274:H275 H249:H252 H277:H285 H261:H267 H257:H258" xr:uid="{00000000-0002-0000-0000-00000B000000}">
      <formula1>XEI1047793</formula1>
      <formula2>XEI1047793+50</formula2>
    </dataValidation>
    <dataValidation type="whole" errorStyle="information" allowBlank="1" showInputMessage="1" showErrorMessage="1" error="CHECK HT" sqref="G55" xr:uid="{00000000-0002-0000-0000-00000C000000}">
      <formula1>XEI52</formula1>
      <formula2>XEI52+400</formula2>
    </dataValidation>
    <dataValidation type="whole" errorStyle="information" allowBlank="1" showInputMessage="1" showErrorMessage="1" error="CHECK DBH" sqref="H55" xr:uid="{00000000-0002-0000-0000-00000D000000}">
      <formula1>XEI1047795</formula1>
      <formula2>XEI1047795+50</formula2>
    </dataValidation>
  </dataValidation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Φύλλα εργασίας</vt:lpstr>
      </vt:variant>
      <vt:variant>
        <vt:i4>3</vt:i4>
      </vt:variant>
    </vt:vector>
  </HeadingPairs>
  <TitlesOfParts>
    <vt:vector size="3" baseType="lpstr">
      <vt:lpstr>Cranbrook 2010 - Cleaned</vt:lpstr>
      <vt:lpstr>Sheet2</vt:lpstr>
      <vt:lpstr>Sheet3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Blaise Ratcliffe</dc:creator>
  <cp:lastModifiedBy>Lazaros Iliadis</cp:lastModifiedBy>
  <dcterms:created xsi:type="dcterms:W3CDTF">2011-05-10T21:47:42Z</dcterms:created>
  <dcterms:modified xsi:type="dcterms:W3CDTF">2026-04-14T08:13:13Z</dcterms:modified>
</cp:coreProperties>
</file>